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905" activeTab="6"/>
  </bookViews>
  <sheets>
    <sheet name="5 класс" sheetId="13" r:id="rId1"/>
    <sheet name="6 класс" sheetId="15" r:id="rId2"/>
    <sheet name="7 класс" sheetId="16" r:id="rId3"/>
    <sheet name="8 класс" sheetId="17" r:id="rId4"/>
    <sheet name="9 класс" sheetId="18" r:id="rId5"/>
    <sheet name="10 класс" sheetId="19" r:id="rId6"/>
    <sheet name="11 класс" sheetId="20" r:id="rId7"/>
  </sheets>
  <definedNames>
    <definedName name="русский_язык" localSheetId="5">'10 класс'!#REF!</definedName>
    <definedName name="русский_язык" localSheetId="6">'11 класс'!#REF!</definedName>
    <definedName name="русский_язык" localSheetId="0">'5 класс'!#REF!</definedName>
    <definedName name="русский_язык" localSheetId="1">'5 класс'!$A$26</definedName>
    <definedName name="русский_язык" localSheetId="2">'7 класс'!#REF!</definedName>
    <definedName name="русский_язык" localSheetId="3">'8 класс'!#REF!</definedName>
    <definedName name="русский_язык" localSheetId="4">'9 класс'!$A$20</definedName>
    <definedName name="русский_язык">#REF!</definedName>
  </definedNames>
  <calcPr calcId="152511"/>
</workbook>
</file>

<file path=xl/calcChain.xml><?xml version="1.0" encoding="utf-8"?>
<calcChain xmlns="http://schemas.openxmlformats.org/spreadsheetml/2006/main">
  <c r="L15" i="20" l="1"/>
  <c r="N15" i="20" s="1"/>
  <c r="L49" i="18"/>
  <c r="N49" i="18" s="1"/>
  <c r="L37" i="18"/>
  <c r="N37" i="18" s="1"/>
  <c r="L19" i="18"/>
  <c r="N19" i="18" s="1"/>
  <c r="L27" i="17"/>
  <c r="N27" i="17" s="1"/>
  <c r="L23" i="17"/>
  <c r="N23" i="17" s="1"/>
  <c r="L52" i="17"/>
  <c r="N52" i="17" s="1"/>
  <c r="L51" i="17"/>
  <c r="N51" i="17" s="1"/>
  <c r="L12" i="17"/>
  <c r="N12" i="17" s="1"/>
  <c r="L44" i="16"/>
  <c r="N44" i="16" s="1"/>
  <c r="L33" i="16"/>
  <c r="N33" i="16" s="1"/>
  <c r="L9" i="16"/>
  <c r="N9" i="16" s="1"/>
  <c r="L43" i="16"/>
  <c r="N43" i="16" s="1"/>
  <c r="L65" i="16"/>
  <c r="N65" i="16" s="1"/>
  <c r="L53" i="16"/>
  <c r="N53" i="16" s="1"/>
  <c r="L61" i="15"/>
  <c r="N61" i="15" s="1"/>
  <c r="L27" i="15"/>
  <c r="N27" i="15" s="1"/>
  <c r="L69" i="13"/>
  <c r="N69" i="13" s="1"/>
  <c r="L59" i="13"/>
  <c r="N59" i="13" s="1"/>
  <c r="L51" i="13"/>
  <c r="N51" i="13" s="1"/>
</calcChain>
</file>

<file path=xl/sharedStrings.xml><?xml version="1.0" encoding="utf-8"?>
<sst xmlns="http://schemas.openxmlformats.org/spreadsheetml/2006/main" count="3030" uniqueCount="859">
  <si>
    <t>№ п/п</t>
  </si>
  <si>
    <t>Шифр</t>
  </si>
  <si>
    <t>Фамилия, имя, отчество учащегося (полностью)</t>
  </si>
  <si>
    <t>Фамилия, имя, отчество педагога, подготовившего учащегося к олимпиаде (полностью)</t>
  </si>
  <si>
    <t>Апелляция</t>
  </si>
  <si>
    <t>Рейтинговое место, занятое на школьном этапе</t>
  </si>
  <si>
    <t>Предмет</t>
  </si>
  <si>
    <t>Всего</t>
  </si>
  <si>
    <t>Итого</t>
  </si>
  <si>
    <t xml:space="preserve">Класс </t>
  </si>
  <si>
    <t>Статус</t>
  </si>
  <si>
    <t>Подведомственность/ муниципальный район</t>
  </si>
  <si>
    <t>Образовательное учреждение (полное наименование согласно Устава)</t>
  </si>
  <si>
    <t>Задание 1 Listening</t>
  </si>
  <si>
    <t>Задание 2 Reading</t>
  </si>
  <si>
    <t>Задание 3 Use of English №1</t>
  </si>
  <si>
    <t>Задание 3 Use of English           №1</t>
  </si>
  <si>
    <t>Задание 3 Use of English Part 1</t>
  </si>
  <si>
    <t>Задание 4 Writing</t>
  </si>
  <si>
    <t>Задание 3 Use of English Часть 1</t>
  </si>
  <si>
    <t xml:space="preserve">Задание 3 Use of English </t>
  </si>
  <si>
    <t>ВСЕГО</t>
  </si>
  <si>
    <t>ИТОГО</t>
  </si>
  <si>
    <t>Вольский</t>
  </si>
  <si>
    <t>Англ-08-01-133</t>
  </si>
  <si>
    <t>Царенков Антон Александрович</t>
  </si>
  <si>
    <t xml:space="preserve">муниципальное общеобразовательное учреждение Вольского муниципального района "Средняя общеобразовательная школа имени Героя Советского Союза З.И.Маресевой с.Черкасское Вольского района Саратовской области </t>
  </si>
  <si>
    <t>8а</t>
  </si>
  <si>
    <t>Лепёхина Светлана Владимировна</t>
  </si>
  <si>
    <t>Английский язык</t>
  </si>
  <si>
    <t>Англ-09-01-133</t>
  </si>
  <si>
    <t>Лошкарев Иван Иванович</t>
  </si>
  <si>
    <t>9б</t>
  </si>
  <si>
    <t>Клюева Лариса Ивановна</t>
  </si>
  <si>
    <t>англ-05-01-023</t>
  </si>
  <si>
    <t>Ларин Антон Валерьевич</t>
  </si>
  <si>
    <t>муниципальное общеобразовательное учреждение Вольского муниципального района «Средняя общеобразовательная школа № 3 Г. Вольска Саратовской области»</t>
  </si>
  <si>
    <t>5А</t>
  </si>
  <si>
    <t>Шилина Ксения Алексеевна</t>
  </si>
  <si>
    <t>англ-05-02-023</t>
  </si>
  <si>
    <t>Головин Артем Русланович</t>
  </si>
  <si>
    <t>Оладышева Анна Алексеевна</t>
  </si>
  <si>
    <t>англ-05-03-023</t>
  </si>
  <si>
    <t>Ершова Ксения Александровна</t>
  </si>
  <si>
    <t>англ-05-04-023</t>
  </si>
  <si>
    <t>Мигунова Анна Владимировна</t>
  </si>
  <si>
    <t>5Б</t>
  </si>
  <si>
    <t>англ-05-05-023</t>
  </si>
  <si>
    <t>Подветельнов Артем Романович</t>
  </si>
  <si>
    <t>англ-05-06-023</t>
  </si>
  <si>
    <t>Алексеева Алина Александровна</t>
  </si>
  <si>
    <t>5В</t>
  </si>
  <si>
    <t>англ-05-07-023</t>
  </si>
  <si>
    <t>Пузакова Елизавета Антоновна</t>
  </si>
  <si>
    <t>Коба Дмитрий анатольевич</t>
  </si>
  <si>
    <t>англ-05-08-023</t>
  </si>
  <si>
    <t xml:space="preserve">Кирсанова анастасия Андреевна </t>
  </si>
  <si>
    <t>англ-05-09-023</t>
  </si>
  <si>
    <t>Муратова Анна Ивановна</t>
  </si>
  <si>
    <t>англ-05-10-023</t>
  </si>
  <si>
    <t>Синицкий Мирослав Вячеславович</t>
  </si>
  <si>
    <t>англ-06-01-023</t>
  </si>
  <si>
    <t>Кузин Даниил Дмитриевич</t>
  </si>
  <si>
    <t>6А</t>
  </si>
  <si>
    <t>Оладышева Анна Алексеевна10</t>
  </si>
  <si>
    <t>английский язык</t>
  </si>
  <si>
    <t>англ-06-02-023</t>
  </si>
  <si>
    <t>Губанов Богдан Ильич</t>
  </si>
  <si>
    <t>6В</t>
  </si>
  <si>
    <t>англ-07-01-023</t>
  </si>
  <si>
    <t>Торчилкин Тимур Тимофеевич</t>
  </si>
  <si>
    <t>7А</t>
  </si>
  <si>
    <t>англ-07-02-023</t>
  </si>
  <si>
    <t>Тислин Василий Владимирович</t>
  </si>
  <si>
    <t>7В</t>
  </si>
  <si>
    <t>Коба Дмитрий Анатольевич</t>
  </si>
  <si>
    <t>англ-07-03-023</t>
  </si>
  <si>
    <t>Максименко Арсений Владимирович</t>
  </si>
  <si>
    <t>англ-07-04-023</t>
  </si>
  <si>
    <t>Малушкина Светлана Николаевна</t>
  </si>
  <si>
    <t>англ-07-05-023</t>
  </si>
  <si>
    <t>Рыжов Никита Алексеевич</t>
  </si>
  <si>
    <t>англ-07-06-023</t>
  </si>
  <si>
    <t>Оглоблина Полина Александровна</t>
  </si>
  <si>
    <t>англ-07-07-023</t>
  </si>
  <si>
    <t>Каримова Амелия Руслановна</t>
  </si>
  <si>
    <t>англ-08-01-023</t>
  </si>
  <si>
    <t>Никифорова Олеся Максимовна</t>
  </si>
  <si>
    <t>8Б</t>
  </si>
  <si>
    <t>англ-08-02-023</t>
  </si>
  <si>
    <t>Куликова София Александровна</t>
  </si>
  <si>
    <t>Англ-08-03-023</t>
  </si>
  <si>
    <t>Протянова Вероника Дмитриевна</t>
  </si>
  <si>
    <t>8В</t>
  </si>
  <si>
    <t>англ- 08-03-023</t>
  </si>
  <si>
    <t>Сабитова алена Игоревна</t>
  </si>
  <si>
    <t>англ-08-5-023</t>
  </si>
  <si>
    <t>Тислина Вероника Владимировна</t>
  </si>
  <si>
    <t>англ-08-06-023</t>
  </si>
  <si>
    <t>Яким Ярослав Павлович</t>
  </si>
  <si>
    <t>англ-08-07-023</t>
  </si>
  <si>
    <t>Шашков Арсений Иванович</t>
  </si>
  <si>
    <t>англ-08-08-023</t>
  </si>
  <si>
    <t>Акчурина Диана Рустамовна</t>
  </si>
  <si>
    <t>8А</t>
  </si>
  <si>
    <t>англ-10-01-023</t>
  </si>
  <si>
    <t>Талалаев Вадим Алексеевич</t>
  </si>
  <si>
    <t>англ-10-02-023</t>
  </si>
  <si>
    <t>Хабибулин Руслан Рифхатович</t>
  </si>
  <si>
    <t>Жеребцова Татьяна Владимировна</t>
  </si>
  <si>
    <t>англ-10-03-023</t>
  </si>
  <si>
    <t>Чиркова Дарья Сергеевна</t>
  </si>
  <si>
    <t>англ-11-01-023</t>
  </si>
  <si>
    <t>Щербакова Алина Сергеевна</t>
  </si>
  <si>
    <t>АНГ-07-01-103</t>
  </si>
  <si>
    <t>Шейко Дарья Алекссевна</t>
  </si>
  <si>
    <t>муниципальное общеобразовательное учреждение Вольского муниципального района "Средняя  общеобразовательная  школа № 47 р.п. Сенной Вольского района Саратовской области"</t>
  </si>
  <si>
    <t>7Б</t>
  </si>
  <si>
    <t>Мартиросян Кристина Станиславовна</t>
  </si>
  <si>
    <t>АНГ-08-01-103</t>
  </si>
  <si>
    <t>Голубчук Мария Артемовна</t>
  </si>
  <si>
    <t>АНГ-08-02-103</t>
  </si>
  <si>
    <t>Левин Владимир Петрович</t>
  </si>
  <si>
    <t>АНГ-08-03-103</t>
  </si>
  <si>
    <t>Фадеев Иван Андреевич</t>
  </si>
  <si>
    <t>АНГ-10-01-103</t>
  </si>
  <si>
    <t>Сатаева Анастасия Владимировна</t>
  </si>
  <si>
    <t>АНГ-10-02-103</t>
  </si>
  <si>
    <t>Тришкина Полина Дмитриевна</t>
  </si>
  <si>
    <t>АНГ-11-01-103</t>
  </si>
  <si>
    <t>Шишкина Ксения Дмитриевна</t>
  </si>
  <si>
    <t>Англ 05-01-016</t>
  </si>
  <si>
    <t>Сушенков Савелий Алексеевич</t>
  </si>
  <si>
    <t>Муниципальное общеобразовательное учтеждение Вольского муниципального района "Лицей г Вольска Саратовской области"</t>
  </si>
  <si>
    <t>Гришина Наталья Валерьевна</t>
  </si>
  <si>
    <t>Англ 06-04-016</t>
  </si>
  <si>
    <t>Татаурова Яна Александровна</t>
  </si>
  <si>
    <t>Англ 06-03-016</t>
  </si>
  <si>
    <t>Филькин Яков Николаевич</t>
  </si>
  <si>
    <t>Застава Ольга Ивановна</t>
  </si>
  <si>
    <t>Англ 06-01-016</t>
  </si>
  <si>
    <t xml:space="preserve">Федосеенко Полина Антоновна  </t>
  </si>
  <si>
    <t>Англ06-02-016</t>
  </si>
  <si>
    <t>Милюкова Василиса Андреевна</t>
  </si>
  <si>
    <t>Англ 08-02-016</t>
  </si>
  <si>
    <t>Яркина Кристина Александровна</t>
  </si>
  <si>
    <t xml:space="preserve">Гришина Наталья Валерьевна </t>
  </si>
  <si>
    <t>Англ 08-01-016</t>
  </si>
  <si>
    <t>Симонян Эдуард Арсенович</t>
  </si>
  <si>
    <t>Стрекнева Евгения Игоревна</t>
  </si>
  <si>
    <t xml:space="preserve">английский язык </t>
  </si>
  <si>
    <t>Англ09-02-016</t>
  </si>
  <si>
    <t>Тихонова София Дмитриевна</t>
  </si>
  <si>
    <t>Застава Ольша Ивановна</t>
  </si>
  <si>
    <t>Англ 09-03-016</t>
  </si>
  <si>
    <t>Нагайчук Эллина  Дмитриевна</t>
  </si>
  <si>
    <t>Англ 09-01-016</t>
  </si>
  <si>
    <t>Митрованов Максим Олегович</t>
  </si>
  <si>
    <t>Англ010-01-016</t>
  </si>
  <si>
    <t>Рыжова Мария Павловна</t>
  </si>
  <si>
    <t>Гришиа Наталья Валерьевна</t>
  </si>
  <si>
    <t>Англ 010-02-016</t>
  </si>
  <si>
    <t>Богдалова Юлия Рамилевна</t>
  </si>
  <si>
    <t>Англ011-01-016</t>
  </si>
  <si>
    <t xml:space="preserve">Соболева Анастасия </t>
  </si>
  <si>
    <t>анг-07-01-043</t>
  </si>
  <si>
    <t>Аверьянов Николай Владимирович</t>
  </si>
  <si>
    <t>Муниципальное общеобразовательное учреждение Вольского муниципального района "Средняя общеобразовательная школа № 5 г.Вольска Саратовской области"</t>
  </si>
  <si>
    <t>Волова Екатерина Васильевна</t>
  </si>
  <si>
    <t>анг-07-02-043</t>
  </si>
  <si>
    <t>Духнов Артем Сергеевич</t>
  </si>
  <si>
    <t>агн-07-03-043</t>
  </si>
  <si>
    <t>Домовидов Андрей Денисович</t>
  </si>
  <si>
    <t>анг-07-04-043</t>
  </si>
  <si>
    <t>Кадыханов Артем Сергеевич</t>
  </si>
  <si>
    <t>Моренова Ольга Владимировна</t>
  </si>
  <si>
    <t xml:space="preserve"> анг-07-05-043</t>
  </si>
  <si>
    <t>Тактаев Артем Дмитриевич</t>
  </si>
  <si>
    <t>анг-08-01-043</t>
  </si>
  <si>
    <t>Сагай Арсений Денисович</t>
  </si>
  <si>
    <t>анг-08-02-043</t>
  </si>
  <si>
    <t>Чиброва Юлия Дмитриевна</t>
  </si>
  <si>
    <t>анг-08-03-043</t>
  </si>
  <si>
    <t>Шашина Виктория Алесандровна</t>
  </si>
  <si>
    <t>8б</t>
  </si>
  <si>
    <t>анг-09-01-043</t>
  </si>
  <si>
    <t>Бирюков Артем Сергеевич</t>
  </si>
  <si>
    <t>9а</t>
  </si>
  <si>
    <t>анг-09-02-043</t>
  </si>
  <si>
    <t>Ккулик Дарья Олеговна</t>
  </si>
  <si>
    <t>анг-09-03-043</t>
  </si>
  <si>
    <t>Никитина Мария Александровна</t>
  </si>
  <si>
    <t xml:space="preserve"> анг-09 04-043</t>
  </si>
  <si>
    <t>Рагимова Татьяна Халаддин оглы</t>
  </si>
  <si>
    <t>анг-10-01-043</t>
  </si>
  <si>
    <t>Макарова Мария Олеговна</t>
  </si>
  <si>
    <t>анг-10-02-043</t>
  </si>
  <si>
    <t>Ромашин Александр Владимирович</t>
  </si>
  <si>
    <t>анг-10-03-043</t>
  </si>
  <si>
    <t>Тактаева Виктория Дмитриевна</t>
  </si>
  <si>
    <t xml:space="preserve"> анг-11-01-043</t>
  </si>
  <si>
    <t>Коновалова  Алена Алексеевна</t>
  </si>
  <si>
    <t>АНГ-05-01-013</t>
  </si>
  <si>
    <t>Ваторинов Денис Александрович</t>
  </si>
  <si>
    <t>Федеральное государственное казенное общеобразовательное учреждение "Средняя общеобразовательная школа № 24"</t>
  </si>
  <si>
    <t>Кузьмина Анастасия Владимировна</t>
  </si>
  <si>
    <t>АНГ-05-02-013</t>
  </si>
  <si>
    <t>Ступников Роман Алексеевич</t>
  </si>
  <si>
    <t>АНГ-05-03-013</t>
  </si>
  <si>
    <t>Пантелеев Максим Денисович</t>
  </si>
  <si>
    <t>АНГ-06-01-013</t>
  </si>
  <si>
    <t>Макаренко Полина Сергеевна</t>
  </si>
  <si>
    <t>АНГ-06-02-013</t>
  </si>
  <si>
    <t>Капустина Вероника Артемовна</t>
  </si>
  <si>
    <t>АНГ-07-01-013</t>
  </si>
  <si>
    <t>Шмураткин Максим Дмитриевич</t>
  </si>
  <si>
    <t>Сярдина Виктория Анатольевна</t>
  </si>
  <si>
    <t>АНГ-07-02-013</t>
  </si>
  <si>
    <t>Батрашева Самира Армановна</t>
  </si>
  <si>
    <t>АНГ-07-03-013</t>
  </si>
  <si>
    <t>Диесперова Валерия Максимовна</t>
  </si>
  <si>
    <t>АНГ-07-04-013</t>
  </si>
  <si>
    <t>Федотова Милана Романовна</t>
  </si>
  <si>
    <t>АНГ-07-05-013</t>
  </si>
  <si>
    <t>Руфина Яна Денисовна</t>
  </si>
  <si>
    <t>АНГ-07-06-013</t>
  </si>
  <si>
    <t>Сайфутдинов Егор Рашидович</t>
  </si>
  <si>
    <t>АНГ-08-01-013</t>
  </si>
  <si>
    <t>Лень Юрий Викторович</t>
  </si>
  <si>
    <t>АНГ-08-02-013</t>
  </si>
  <si>
    <t>Хитрова Ангелина Сергеевна</t>
  </si>
  <si>
    <t>АНГ-08-03-013</t>
  </si>
  <si>
    <t>Болсуновский Артем Сергеевич</t>
  </si>
  <si>
    <t>АНГ-08-04-013</t>
  </si>
  <si>
    <t>Шевелева Софья Алексеевна</t>
  </si>
  <si>
    <t>АНГ-08-05-013</t>
  </si>
  <si>
    <t>Прозвонков Мирослав Алексеевич</t>
  </si>
  <si>
    <t>АНГ-09-01-013</t>
  </si>
  <si>
    <t>Молоков Дмитрий Антонович</t>
  </si>
  <si>
    <t>АНГ-09-02-013</t>
  </si>
  <si>
    <t>Клещенко Матвей Романович</t>
  </si>
  <si>
    <t>АНГ-09-03-013</t>
  </si>
  <si>
    <t>Левин Илья Романович</t>
  </si>
  <si>
    <t>АНГ-11-01-013</t>
  </si>
  <si>
    <t>Князьнеделин Владислав Радиславович</t>
  </si>
  <si>
    <t>анг-05-01-014</t>
  </si>
  <si>
    <t>Новосельцев Кирилл Ильич</t>
  </si>
  <si>
    <t>Муниципальное общеобразовательное учреждение Вольского муниципального района "Основная общеобразовательная школа № 10 имени Героя советского Союза В. Г. Клочкова г. Вольска Саратовской области"</t>
  </si>
  <si>
    <t>Школьникова Анна Викторовна</t>
  </si>
  <si>
    <t>анг-06-01-014</t>
  </si>
  <si>
    <t>Плискова Анна Максимовна</t>
  </si>
  <si>
    <t>анг-06-02-014</t>
  </si>
  <si>
    <t>Ханин Архип Сергеевич</t>
  </si>
  <si>
    <t>анг-08-02-014</t>
  </si>
  <si>
    <t>Дворцова Эвелина Алексеевна</t>
  </si>
  <si>
    <t>анг-08-01-014</t>
  </si>
  <si>
    <t>Федоренко Елизавета Владимировна</t>
  </si>
  <si>
    <t>анг-09-02-014</t>
  </si>
  <si>
    <t>Ли Вячеслав Викторович</t>
  </si>
  <si>
    <t>анг-09-01-014</t>
  </si>
  <si>
    <t>Николаев Артем Александрович</t>
  </si>
  <si>
    <t>АНГ-05-01-163</t>
  </si>
  <si>
    <t>Белохвостова Карина Максимовна</t>
  </si>
  <si>
    <t>муниципальное общеобразовательное учреждение Вольского муниципального района "Средняя общеобразовательная школа с.Верхняя Чернавка Вольского района Саратовской области"</t>
  </si>
  <si>
    <t>Коннова Вероника Алексеевна</t>
  </si>
  <si>
    <t xml:space="preserve">Вольский </t>
  </si>
  <si>
    <t>Анг-05-01-143</t>
  </si>
  <si>
    <t>Кожикеев Егор Андреевич</t>
  </si>
  <si>
    <t xml:space="preserve">муниципальное общеобразовательное учреждение Вольского муниципального района "Средняя общеобразовательная школа с. Широкий Буерак Вольского района Саратовской области"
</t>
  </si>
  <si>
    <t>Тихонов Роман Владимирович</t>
  </si>
  <si>
    <t>Анг-05-02-143</t>
  </si>
  <si>
    <t>Коржилкин Максим Александрович</t>
  </si>
  <si>
    <t>Анг-05-03-143</t>
  </si>
  <si>
    <t>Федорова Маргарита Алексеевна</t>
  </si>
  <si>
    <t>Анг-06-01-143</t>
  </si>
  <si>
    <t>Мишин Даниил Михайлович</t>
  </si>
  <si>
    <t>Анг-07-01-143</t>
  </si>
  <si>
    <t>Мирончик Роман Дмитриевич</t>
  </si>
  <si>
    <t>Анг-08-01-143</t>
  </si>
  <si>
    <t>Дементьева Дарья Сергеевна</t>
  </si>
  <si>
    <t>Анг-09-01-143</t>
  </si>
  <si>
    <t>Суханова Светлана Васильевна</t>
  </si>
  <si>
    <t>9А</t>
  </si>
  <si>
    <t>Анг-11-01-143</t>
  </si>
  <si>
    <t>Требушинина Виктория Денисовна</t>
  </si>
  <si>
    <t>11А</t>
  </si>
  <si>
    <t>АНГ-05-01-093</t>
  </si>
  <si>
    <t>Алексеев Максим Алексеевич</t>
  </si>
  <si>
    <t xml:space="preserve">Муниципальное общеобразовательное учреждение
Вольского муниципального района
"Средняя общеобразовательная школа № 19 г. Вольска Саратовской области"
</t>
  </si>
  <si>
    <t>Антропова Диана Павловна</t>
  </si>
  <si>
    <t>Анг-05-02-093</t>
  </si>
  <si>
    <t>Емелина Вероника Валерьевна</t>
  </si>
  <si>
    <t>Анг-05-03-093</t>
  </si>
  <si>
    <t>Лукьянов Ярослав Сергеевич</t>
  </si>
  <si>
    <t>Анг-05-04-093</t>
  </si>
  <si>
    <t>Русецкий Александр Васильевич</t>
  </si>
  <si>
    <t>Анг-05-05-093</t>
  </si>
  <si>
    <t>Титова Анастасия Ярославовна</t>
  </si>
  <si>
    <t>Анг-06-01-093</t>
  </si>
  <si>
    <t>Семёнов Дмитрий Павлович</t>
  </si>
  <si>
    <t>Анг-08-01-093</t>
  </si>
  <si>
    <t>Никольский Денис Валерьевич</t>
  </si>
  <si>
    <t>Анг-10-01-093</t>
  </si>
  <si>
    <t xml:space="preserve">Базаров Артём Андреевич </t>
  </si>
  <si>
    <t>Анг-10-02-093</t>
  </si>
  <si>
    <t>Есаян Мариета Нверовна</t>
  </si>
  <si>
    <t>Анг-10-03-093</t>
  </si>
  <si>
    <t>Советов Ярослав Александрович</t>
  </si>
  <si>
    <t>Анг-10-04-093</t>
  </si>
  <si>
    <t>Шувалов Кирилл Иванович</t>
  </si>
  <si>
    <t>Анг-11-01-093</t>
  </si>
  <si>
    <t xml:space="preserve">Березюк Анна Алексеевна </t>
  </si>
  <si>
    <t>Анг-11-02-093</t>
  </si>
  <si>
    <t>Данилина Виктория Игоревна</t>
  </si>
  <si>
    <t>Анг-11-03-093</t>
  </si>
  <si>
    <t>Тихонова Виктория Дмитриевна</t>
  </si>
  <si>
    <t>Англ - 05-04</t>
  </si>
  <si>
    <t>Ревин Никита Валентинович</t>
  </si>
  <si>
    <t>Муниципальное общеобразовательно учреждение Вольского муниципального района  "Средняя общеобразовательная школа №6"</t>
  </si>
  <si>
    <t>Полякова Екатерина Сергеевна</t>
  </si>
  <si>
    <t>Англ - 05-11</t>
  </si>
  <si>
    <t>Петросян Артур Гарунович</t>
  </si>
  <si>
    <t>Англ - 05-03</t>
  </si>
  <si>
    <t>Бирюкова Екатерина Николаевна</t>
  </si>
  <si>
    <t>Глазунова Елена Валерьевна</t>
  </si>
  <si>
    <t>Англ - 05-12</t>
  </si>
  <si>
    <t>Викулов Марк Владимирович</t>
  </si>
  <si>
    <t>Англ - 05-10</t>
  </si>
  <si>
    <t>Буланов Денис Владимирович</t>
  </si>
  <si>
    <t>Англ - 05-05</t>
  </si>
  <si>
    <t>Мельников Илья Александрович</t>
  </si>
  <si>
    <t>Англ - 05-16</t>
  </si>
  <si>
    <t>Чубарых Ярослав Костантинович</t>
  </si>
  <si>
    <t>Англ - 05-17</t>
  </si>
  <si>
    <t>Юсупхожиева Асет Адлановна</t>
  </si>
  <si>
    <t>Англ - 05-13</t>
  </si>
  <si>
    <t>Торопчина Карина Андреевна</t>
  </si>
  <si>
    <t>Абдрахманова Татьяна Владимировна</t>
  </si>
  <si>
    <t>Англ - 05-14</t>
  </si>
  <si>
    <t>Шурупова Ника Никитична</t>
  </si>
  <si>
    <t>Англ - 05-07</t>
  </si>
  <si>
    <t>Егорова Софья Вадимовна</t>
  </si>
  <si>
    <t>Англ - 05-15</t>
  </si>
  <si>
    <t>Абдрахманов Тимур Маратович</t>
  </si>
  <si>
    <t>Англ - 05-06</t>
  </si>
  <si>
    <t>Павлова Анастасия Михайловна</t>
  </si>
  <si>
    <t>Англ - 05-08</t>
  </si>
  <si>
    <t>Земскова Анастасия Максимовна</t>
  </si>
  <si>
    <t>Англ - 05-09</t>
  </si>
  <si>
    <t>Тусеев Кирилл Сергеевич</t>
  </si>
  <si>
    <t>Англ - 05-01</t>
  </si>
  <si>
    <t>Безруднова Анна Алексеевна</t>
  </si>
  <si>
    <t>Англ - 05-02</t>
  </si>
  <si>
    <t>Бурляева Вероника Владимировна</t>
  </si>
  <si>
    <t>Англ 06-13</t>
  </si>
  <si>
    <t>Попов Иван Алексеевич</t>
  </si>
  <si>
    <t>Бакулина Екатерина Леонидовна</t>
  </si>
  <si>
    <t>Англ 06-03</t>
  </si>
  <si>
    <t>Калинина Ева Владимировна</t>
  </si>
  <si>
    <t>Англ 06-12</t>
  </si>
  <si>
    <t>Соколова Алиса Дмитриевна</t>
  </si>
  <si>
    <t>Англ 06-05</t>
  </si>
  <si>
    <t>Тонких Милана Сергеевна</t>
  </si>
  <si>
    <t>Англ 06-11</t>
  </si>
  <si>
    <t>Поляков Кирилл Евгеньевич</t>
  </si>
  <si>
    <t>6Б</t>
  </si>
  <si>
    <t>Англ 06-04</t>
  </si>
  <si>
    <t>Зобнин Кирилл Романович</t>
  </si>
  <si>
    <t>Англ 06-01</t>
  </si>
  <si>
    <t>Муштренко Виктория Михайловна</t>
  </si>
  <si>
    <t>Англ 06-09</t>
  </si>
  <si>
    <t>Дорогова Мария Максимовна</t>
  </si>
  <si>
    <t>Чекалина Тамара Паввловна</t>
  </si>
  <si>
    <t>Англ 06-10</t>
  </si>
  <si>
    <t>Морев Ярослав Александрович</t>
  </si>
  <si>
    <t>Англ 06-06</t>
  </si>
  <si>
    <t>Дьячкова Елизавета Сергеевна</t>
  </si>
  <si>
    <t>Англ 06-17</t>
  </si>
  <si>
    <t>Цурган Валерий Александрович</t>
  </si>
  <si>
    <t>Англ 06-15</t>
  </si>
  <si>
    <t>Никитин Геннадий Сергеевич</t>
  </si>
  <si>
    <t>Англ 06-14</t>
  </si>
  <si>
    <t>Леготина Виктория Игоревна</t>
  </si>
  <si>
    <t>Англ 06-16</t>
  </si>
  <si>
    <t>Боргер Андрей Сергеевич</t>
  </si>
  <si>
    <t>Англ 06-02</t>
  </si>
  <si>
    <t>Спасибо Полина Алексеевна</t>
  </si>
  <si>
    <t>Англ 06-07</t>
  </si>
  <si>
    <t>Кудизов Ярослав Александрович</t>
  </si>
  <si>
    <t>6Г</t>
  </si>
  <si>
    <t>Англ 06-08</t>
  </si>
  <si>
    <t>Векилов Руслан Асланович</t>
  </si>
  <si>
    <t>Анг 07-01</t>
  </si>
  <si>
    <t>Петрова Яна Антоновна</t>
  </si>
  <si>
    <t>Анг 07-09</t>
  </si>
  <si>
    <t>Филиппова Елизавета Сергеевна</t>
  </si>
  <si>
    <t>Баринова Анна Антоновна</t>
  </si>
  <si>
    <t>Анг 07-07</t>
  </si>
  <si>
    <t>Липкусь Вадим Андреевич</t>
  </si>
  <si>
    <t>Анг 07-06</t>
  </si>
  <si>
    <t>Поляковой Амелии</t>
  </si>
  <si>
    <t>Анг 07-08</t>
  </si>
  <si>
    <t>Чафонова Артемия Александровича</t>
  </si>
  <si>
    <t>Анг 07-02</t>
  </si>
  <si>
    <t>Латанов Виктор Сергеевич</t>
  </si>
  <si>
    <t>Анг 07-05</t>
  </si>
  <si>
    <t>Лугова Ульяна Александровна</t>
  </si>
  <si>
    <t>Анг 07-11</t>
  </si>
  <si>
    <t>Самойлова Анна Александровна</t>
  </si>
  <si>
    <t>Анг 07-04</t>
  </si>
  <si>
    <t>Усов Роман Павлович</t>
  </si>
  <si>
    <t>Анг 07-10</t>
  </si>
  <si>
    <t>Баженов Максим Николаевич</t>
  </si>
  <si>
    <t>7Г</t>
  </si>
  <si>
    <t>Худяков Никита Александрович</t>
  </si>
  <si>
    <t>Анг 08-06</t>
  </si>
  <si>
    <t>Малых Дмитрий Алексеевич</t>
  </si>
  <si>
    <t>Анг 08-02</t>
  </si>
  <si>
    <t>Чебан Мираслава Константиновна</t>
  </si>
  <si>
    <t>Анг 08-03</t>
  </si>
  <si>
    <t>Чирков Андрей Юрьевич</t>
  </si>
  <si>
    <t>Анг 08-01</t>
  </si>
  <si>
    <t>Анисимов Кирилл Сергеевич</t>
  </si>
  <si>
    <t>Анг 08-04</t>
  </si>
  <si>
    <t>Нестеров Александр Алексеевич</t>
  </si>
  <si>
    <t>Анг 09-03</t>
  </si>
  <si>
    <t>Молоканов Филипп Игоревич</t>
  </si>
  <si>
    <t>Глазунова Елена Влерьевна</t>
  </si>
  <si>
    <t>Анг 09-01</t>
  </si>
  <si>
    <t>Брюшко Дмитрий Павлович</t>
  </si>
  <si>
    <t>Анг 09-06</t>
  </si>
  <si>
    <t>Шпаров Егор Андреевич</t>
  </si>
  <si>
    <t>Анг 09-07</t>
  </si>
  <si>
    <t>Лукашкин Демьян Владимирович</t>
  </si>
  <si>
    <t>Полякова Екатерина Александровна</t>
  </si>
  <si>
    <t>Анг 09-11</t>
  </si>
  <si>
    <t>Никулина Мария Олеговна</t>
  </si>
  <si>
    <t>Анг 09-10</t>
  </si>
  <si>
    <t>Куц Алена Алексеевна</t>
  </si>
  <si>
    <t>Анг 09-04</t>
  </si>
  <si>
    <t>Бадалова Амелия Руфатовна</t>
  </si>
  <si>
    <t>9В</t>
  </si>
  <si>
    <t>Анг 09-08</t>
  </si>
  <si>
    <t>Латанов Никита Саргеевич</t>
  </si>
  <si>
    <t>Анг 09-12</t>
  </si>
  <si>
    <t>Гаврилина Вероника Сергеевна</t>
  </si>
  <si>
    <t>9Б</t>
  </si>
  <si>
    <t>Агапов Егор Сергеевич</t>
  </si>
  <si>
    <t>Клюева Ангелина</t>
  </si>
  <si>
    <t>Анг 09-05</t>
  </si>
  <si>
    <t>Индеева Ульяна Михайловна</t>
  </si>
  <si>
    <t>Анг 10-01</t>
  </si>
  <si>
    <t>Гусейнова Марьям Фаиг кызы</t>
  </si>
  <si>
    <t>10Б</t>
  </si>
  <si>
    <t>Анг 10-02</t>
  </si>
  <si>
    <t xml:space="preserve">Маленкова Екатерина </t>
  </si>
  <si>
    <t>10А</t>
  </si>
  <si>
    <t>Анг 10-05</t>
  </si>
  <si>
    <t>Хлытчиев Алексей Аркадьевич</t>
  </si>
  <si>
    <t>Анг 10-06</t>
  </si>
  <si>
    <t xml:space="preserve">Морина Влада </t>
  </si>
  <si>
    <t>Анг 10-04</t>
  </si>
  <si>
    <t>Соболев Егор Сергеевич</t>
  </si>
  <si>
    <t>Анг 10-03</t>
  </si>
  <si>
    <t>Кузнецова Виктория Евгеньевна</t>
  </si>
  <si>
    <t>Анг11-01</t>
  </si>
  <si>
    <t>Тиханова Олеся Юрьевна</t>
  </si>
  <si>
    <t>11Б</t>
  </si>
  <si>
    <t>Анг11-03</t>
  </si>
  <si>
    <t>Юрасов Виктор Алексеевич</t>
  </si>
  <si>
    <t>Анг11-02</t>
  </si>
  <si>
    <t>Кожарская Анастасия Александровна</t>
  </si>
  <si>
    <t>Анг11-04</t>
  </si>
  <si>
    <t xml:space="preserve">Захарова Дерья </t>
  </si>
  <si>
    <t>Анг11-05</t>
  </si>
  <si>
    <t>Шкарина Кристина Глебовна</t>
  </si>
  <si>
    <t>Анг-06-01-064</t>
  </si>
  <si>
    <t>Дудрова Елизавета Сергеевна</t>
  </si>
  <si>
    <t>Муниципальное общеобразовательное учреждение Вольского муниципальнго района "Основная общеобразовательная школа с. Куликовка Вольского района Саратовской области"</t>
  </si>
  <si>
    <t>Колкова Лариса Сергеевна</t>
  </si>
  <si>
    <t>Анг-06-02-064</t>
  </si>
  <si>
    <t>Егоров Владимир Антонович</t>
  </si>
  <si>
    <t>Анг-06-03-064</t>
  </si>
  <si>
    <t>Кондакова Дарья Алексеевна</t>
  </si>
  <si>
    <t>Анг-05-03-063</t>
  </si>
  <si>
    <t xml:space="preserve">Красильников  Кирилл Сергеевич </t>
  </si>
  <si>
    <t>Муниципальное  общеобразовательное  учреждение  Вольского  муниципального района  "Средняя общеобразовательная школа  №11 г .Вольска Саратовской области"</t>
  </si>
  <si>
    <t>Корчагина Кристина Сергеевна</t>
  </si>
  <si>
    <t>Анг-05-04-063</t>
  </si>
  <si>
    <t xml:space="preserve">Ковырнова  Виктория  Юрьевна </t>
  </si>
  <si>
    <t>Муниципальное  общеобразовательное  учреждение  Вольского  муниципального района  " Средняя общеобразовательная школа  №11 г .Вольска Саратовской области"</t>
  </si>
  <si>
    <t xml:space="preserve">Бодрова Ольга  Владимировна </t>
  </si>
  <si>
    <t>Анг-05-08-063</t>
  </si>
  <si>
    <t xml:space="preserve">Сафарова Рената Маратовна </t>
  </si>
  <si>
    <t xml:space="preserve">Киселев Дмитрий Александрович </t>
  </si>
  <si>
    <t>Анг-05-09-063</t>
  </si>
  <si>
    <t xml:space="preserve">Шихторин Егор Андреевич </t>
  </si>
  <si>
    <t>Анг-05-10-063</t>
  </si>
  <si>
    <t xml:space="preserve"> Ембекова Элла Денисовна </t>
  </si>
  <si>
    <t xml:space="preserve">Бодрова Ольга Владимирован </t>
  </si>
  <si>
    <t>Анг-5-11-063</t>
  </si>
  <si>
    <t xml:space="preserve">Игамбердиева  Милана  Артемовна </t>
  </si>
  <si>
    <t>Анг-06-05-063</t>
  </si>
  <si>
    <t xml:space="preserve">Козлова  София  Александровна </t>
  </si>
  <si>
    <t>Анг-06-06-063</t>
  </si>
  <si>
    <t xml:space="preserve">Кибенко Кристина Игоревна </t>
  </si>
  <si>
    <t>Анг-06-12-063</t>
  </si>
  <si>
    <t>Шихалиева  Камилла Шамильевна</t>
  </si>
  <si>
    <t>Анг-07-13-063</t>
  </si>
  <si>
    <t>Шапошникова Вероника Сергеевна</t>
  </si>
  <si>
    <t>Анг-08-02-063</t>
  </si>
  <si>
    <t xml:space="preserve">Мкртчян  Аркадий  Артурович </t>
  </si>
  <si>
    <t>Анг-08-07-063</t>
  </si>
  <si>
    <t xml:space="preserve">Ахмиров Ярослав Михайлович </t>
  </si>
  <si>
    <t>Анг-09-01-063</t>
  </si>
  <si>
    <t xml:space="preserve">Ахвердиева Севиль Ровшан Кызы </t>
  </si>
  <si>
    <t>Анг-10-18-063</t>
  </si>
  <si>
    <t>Тимакова Алина Александровна</t>
  </si>
  <si>
    <t>Анг-11-14-063</t>
  </si>
  <si>
    <t xml:space="preserve">Ульянов Константин Сергеевич </t>
  </si>
  <si>
    <t>Анг-11-15-063</t>
  </si>
  <si>
    <t xml:space="preserve">Яковлев Максим Денисович </t>
  </si>
  <si>
    <t>Анг-11-16-063</t>
  </si>
  <si>
    <t>Осипов Артем Владимирович</t>
  </si>
  <si>
    <t>Анг-11-17-063</t>
  </si>
  <si>
    <t>Кривенко Антон Сергеевич</t>
  </si>
  <si>
    <t>Анг-05-01-024</t>
  </si>
  <si>
    <t>Питанова Виктория Васильевна</t>
  </si>
  <si>
    <t>Муниципальное общеобразовательное учреждение Вольского муниципального района "Основная общеобразовательная школа с.Барановка"</t>
  </si>
  <si>
    <t>Ялымова Анна Федоровна</t>
  </si>
  <si>
    <t>Анг-05-02-024</t>
  </si>
  <si>
    <t xml:space="preserve">Тимошенко Мария Максимовна </t>
  </si>
  <si>
    <t>Анг-06-01-024</t>
  </si>
  <si>
    <t>Гущихин Павел Михайлович</t>
  </si>
  <si>
    <t>Анг-06-02-024</t>
  </si>
  <si>
    <t>Ремнев Иван Сергеевич</t>
  </si>
  <si>
    <t>Анг-07-02-024</t>
  </si>
  <si>
    <t>Бойко Виктория Николаевна</t>
  </si>
  <si>
    <t>муниципальное общеобразовательное учреждение Вольского муниципального района "Основная общеобразовательная школа с.Барановка"</t>
  </si>
  <si>
    <t>Анг-07-01-024</t>
  </si>
  <si>
    <t xml:space="preserve">Михайлова Милена Михайловна </t>
  </si>
  <si>
    <t>АНГЛ-05-01-073</t>
  </si>
  <si>
    <t>Губатенко Алина Антоновна</t>
  </si>
  <si>
    <t xml:space="preserve">МОУ ВМР "СОШ № 16 имени Героя Советского Союза К.А.Рябова  г. Вольска Саратовской области" </t>
  </si>
  <si>
    <t>Чичварин Александр Сергеевич</t>
  </si>
  <si>
    <t>АНГЛ-05-05-073</t>
  </si>
  <si>
    <t>Подкутова Кира Владиславовна</t>
  </si>
  <si>
    <t>Володина Дарья Сергеевна</t>
  </si>
  <si>
    <t>АНГЛ-05-02-073</t>
  </si>
  <si>
    <t>Астафьева Виктория Ивановна</t>
  </si>
  <si>
    <t>АНГЛ-05-04-073</t>
  </si>
  <si>
    <t>Клименко Анастасия Александровна</t>
  </si>
  <si>
    <t>АНГЛ-05-03-073</t>
  </si>
  <si>
    <t>Федорова Мария Александровна</t>
  </si>
  <si>
    <t>АНГЛ-06-01-073</t>
  </si>
  <si>
    <t>Павлова Полина Дмитриевна</t>
  </si>
  <si>
    <t>АНГЛ-06-02-073</t>
  </si>
  <si>
    <t>Чудаков Алексей Иванович</t>
  </si>
  <si>
    <t>АНГЛ-06-03-073</t>
  </si>
  <si>
    <t>Тимонина Вероника Максимовна</t>
  </si>
  <si>
    <t>АНГЛ-06-04-073</t>
  </si>
  <si>
    <t>Потапов Руслан Борисович</t>
  </si>
  <si>
    <t>АНГЛ-07-02-073</t>
  </si>
  <si>
    <t>Клосс Майя Игоревна</t>
  </si>
  <si>
    <t>АНГЛ-07-04-073</t>
  </si>
  <si>
    <t>Круглова Ксения Алексеевна</t>
  </si>
  <si>
    <t>АНГЛ-07-01-073</t>
  </si>
  <si>
    <t>Пильникова Милана Сергеевна</t>
  </si>
  <si>
    <t>АНГЛ-07-03-073</t>
  </si>
  <si>
    <t>Курганов Владислав Алексеевич</t>
  </si>
  <si>
    <t>АНГЛ-08-04-073</t>
  </si>
  <si>
    <t>Волкова Александра Вительевна</t>
  </si>
  <si>
    <t>АНГЛ-08-02-073</t>
  </si>
  <si>
    <t>Лазарева Алевтина Владимировна</t>
  </si>
  <si>
    <t>Засыпкина Анастасия Вадимовна</t>
  </si>
  <si>
    <t>АНГЛ-08-01-073</t>
  </si>
  <si>
    <t>Круглов Александр Романович</t>
  </si>
  <si>
    <t>АНГЛ-08-07-073</t>
  </si>
  <si>
    <t>Стефанова Ульяна Владимировна</t>
  </si>
  <si>
    <t>АНГЛ-08-06-073</t>
  </si>
  <si>
    <t>Савченко Полина Алексеевна</t>
  </si>
  <si>
    <t>АНГЛ-08-03-073</t>
  </si>
  <si>
    <t>Варнакова Мария Сергеевна</t>
  </si>
  <si>
    <t>АНГЛ-08-05-073</t>
  </si>
  <si>
    <t>Романов Дмитрий Алексеевич</t>
  </si>
  <si>
    <t>АНГЛ-08-10-073</t>
  </si>
  <si>
    <t>Деревянко Екатерина Васильевна</t>
  </si>
  <si>
    <t>АНГЛ-08-12-073</t>
  </si>
  <si>
    <t>Сафиханов Руслан Максимович</t>
  </si>
  <si>
    <t>АНГЛ-08-08-073</t>
  </si>
  <si>
    <t>Назаров Илья Александрович</t>
  </si>
  <si>
    <t>АНГЛ-08-09-073</t>
  </si>
  <si>
    <t>Чекалина Татьяна Александровна</t>
  </si>
  <si>
    <t>АНГЛ-08-11-073</t>
  </si>
  <si>
    <t>Доронин Николай Николаевич</t>
  </si>
  <si>
    <t>Англ - 09-03-073</t>
  </si>
  <si>
    <t>Лукашева Василина Витальевна</t>
  </si>
  <si>
    <t xml:space="preserve">
</t>
  </si>
  <si>
    <t>Англ-09-02-073</t>
  </si>
  <si>
    <t>Якименко Валерия Анатольевна</t>
  </si>
  <si>
    <t>Англ-09-04-073</t>
  </si>
  <si>
    <t>Никонова Софья Дмитриевна</t>
  </si>
  <si>
    <t>Англ-09-06-073</t>
  </si>
  <si>
    <t>Протасов Ярослав Алексеевич</t>
  </si>
  <si>
    <t>Англ-09-09-073</t>
  </si>
  <si>
    <t>Таран Валерия Игоревна</t>
  </si>
  <si>
    <t>Англ-09-08-073</t>
  </si>
  <si>
    <t>Азин Семён Дмитриевич</t>
  </si>
  <si>
    <t>Англ-09-07-073</t>
  </si>
  <si>
    <t>Малышева Татьяна Николаевна</t>
  </si>
  <si>
    <t xml:space="preserve">Чичварин Александр Сергеевич
</t>
  </si>
  <si>
    <t>Англ-09-10-073</t>
  </si>
  <si>
    <t>Кузнецов Егор Дмитриевич</t>
  </si>
  <si>
    <t>Англ -09-01-073</t>
  </si>
  <si>
    <t>Сарычева Ксения Александровна</t>
  </si>
  <si>
    <t>Англ-09-05-073</t>
  </si>
  <si>
    <t>Сахаутдинов Илья Валерьевич</t>
  </si>
  <si>
    <t>АНГЛ-10-02-073</t>
  </si>
  <si>
    <t>Настина Анастасия Павловна</t>
  </si>
  <si>
    <t>АНГЛ-10-03-073</t>
  </si>
  <si>
    <t>Голдобина Анастасия Дмитриевна</t>
  </si>
  <si>
    <t>АНГЛ-10-01-073</t>
  </si>
  <si>
    <t>Пикулин Иван Алексеевич</t>
  </si>
  <si>
    <t>Англ-11-01-073</t>
  </si>
  <si>
    <t>Захарчук Никита Витальевич</t>
  </si>
  <si>
    <t>Англ-11-03-073</t>
  </si>
  <si>
    <t>Попов Максим Александрович</t>
  </si>
  <si>
    <t>Англ-11-02-073</t>
  </si>
  <si>
    <t>Шульга Виталий Игоревич</t>
  </si>
  <si>
    <t xml:space="preserve">Вольск </t>
  </si>
  <si>
    <t>анг-05-01-083</t>
  </si>
  <si>
    <t>Боровая Карина Вячеславовна</t>
  </si>
  <si>
    <t>Муниципальное общеобразовательное учреждение Вольского муниципального района "Средняя общеобразовательная школа №17 г. Вольска Саратовской области"</t>
  </si>
  <si>
    <t>Рыжкина Людмила Святославовна</t>
  </si>
  <si>
    <t>анг-05-02-083</t>
  </si>
  <si>
    <t>Жуковская София Юрьевна</t>
  </si>
  <si>
    <t>Клосс Ольга Александровна</t>
  </si>
  <si>
    <t>анг-05-03-083</t>
  </si>
  <si>
    <t>Меньщикова Милана Максимовна</t>
  </si>
  <si>
    <t>анг-05-04-083</t>
  </si>
  <si>
    <t>Митюхин Илья Романович</t>
  </si>
  <si>
    <t>анг-05-05-083</t>
  </si>
  <si>
    <t>Тильтигин Захар Евгеньевич</t>
  </si>
  <si>
    <t>анг-06-01-083</t>
  </si>
  <si>
    <t>Варламов Егор Ильич</t>
  </si>
  <si>
    <t>анг-06-02-083</t>
  </si>
  <si>
    <t>Варламов Кирилл Ильич</t>
  </si>
  <si>
    <t>анг-07-01-083</t>
  </si>
  <si>
    <t>Гакаев Кирилл Николаевич</t>
  </si>
  <si>
    <t>анг-07-02-083</t>
  </si>
  <si>
    <t>Панамарев Богдан Михалович</t>
  </si>
  <si>
    <t>Понамарева Екатерина Николаевна</t>
  </si>
  <si>
    <t>анг-07-03-083</t>
  </si>
  <si>
    <t>Ахлестин Артем Сергеевич</t>
  </si>
  <si>
    <t>анг-07-04-083</t>
  </si>
  <si>
    <t>Новичкова Карина Артемовна</t>
  </si>
  <si>
    <t>анг-08-01-083</t>
  </si>
  <si>
    <t>Зайнетдинова Арина Руслановна</t>
  </si>
  <si>
    <t>анг-08-02-083</t>
  </si>
  <si>
    <t>Зайнетдинова Яна Руслановна</t>
  </si>
  <si>
    <t>анг-08-03-083</t>
  </si>
  <si>
    <t>Матвеева Виктория Владимировна</t>
  </si>
  <si>
    <t>анг-08-04-083</t>
  </si>
  <si>
    <t>Сидоркина Анастасия Витальевна</t>
  </si>
  <si>
    <t>анг-08-05-083</t>
  </si>
  <si>
    <t>Тильтигин Натан Евгеньевич</t>
  </si>
  <si>
    <t>Агаев Замир Асимович</t>
  </si>
  <si>
    <t>муниципальное общеобразовательное учреждение Вольского муниципального района "Средняя общеобразовательная школа №2 р.п.Сенной"</t>
  </si>
  <si>
    <t>5а</t>
  </si>
  <si>
    <t>Пащенкова Галина Андреевна</t>
  </si>
  <si>
    <t>Гердт Илья Артемович</t>
  </si>
  <si>
    <t>Перова Кира Александровна</t>
  </si>
  <si>
    <t>АНГ-05-04-013</t>
  </si>
  <si>
    <t>Фетисова Анастасия Дмитриевна</t>
  </si>
  <si>
    <t>АНГ-05-05-013</t>
  </si>
  <si>
    <t>Айдаров Леонид Алексеевич</t>
  </si>
  <si>
    <t>5б</t>
  </si>
  <si>
    <t>АНГ-05-06-013</t>
  </si>
  <si>
    <t>Герасимов Данил Дмитриевич</t>
  </si>
  <si>
    <t>АНГ-05-07-013</t>
  </si>
  <si>
    <t>Ковшарова Дарья Ильинична</t>
  </si>
  <si>
    <t>Белова Анастасия Евгеньевна</t>
  </si>
  <si>
    <t>6"А"</t>
  </si>
  <si>
    <t>Ковшова Регина Ранильевна</t>
  </si>
  <si>
    <t xml:space="preserve">Кирильчук Максим Иванович </t>
  </si>
  <si>
    <t>АНГ-06-03-013</t>
  </si>
  <si>
    <t xml:space="preserve">Лоскутов Александр Владимирович </t>
  </si>
  <si>
    <t>АНГ-06-04-013</t>
  </si>
  <si>
    <t xml:space="preserve">Оладышева Виолетта  Валерьевна </t>
  </si>
  <si>
    <t xml:space="preserve">Копшева Арина Игоревна </t>
  </si>
  <si>
    <t>Муриков Артем Евгеньевич</t>
  </si>
  <si>
    <t>7б</t>
  </si>
  <si>
    <t>Новичкова Евгения Валентиновна</t>
  </si>
  <si>
    <t>Вязовова Дарья Александровна</t>
  </si>
  <si>
    <t>8"А"</t>
  </si>
  <si>
    <t>Голубев Арсений Андреевич</t>
  </si>
  <si>
    <t>Куриленко Софья Александровна</t>
  </si>
  <si>
    <t>Луценко Вячеслав Александрович</t>
  </si>
  <si>
    <t>Лукьянов Владислав Русланович</t>
  </si>
  <si>
    <t>Сабирова Алсу Равильевна</t>
  </si>
  <si>
    <t>Уточкин Максим Андреевич</t>
  </si>
  <si>
    <t>АНГ-09-04-013</t>
  </si>
  <si>
    <t>Тимошенко Диана Евгеньевна</t>
  </si>
  <si>
    <t>АНГ-10-01-013</t>
  </si>
  <si>
    <t>Чумакова Марина Владимировна</t>
  </si>
  <si>
    <t>Божу Ангелина Владимировна</t>
  </si>
  <si>
    <t>анг.-015-06-01</t>
  </si>
  <si>
    <t>Мельницин Владислав Денисович</t>
  </si>
  <si>
    <t>Муниципальное общеобразовательное учреждение Вольского муниципального района "Гимназия г. Вольска Саратовской области"</t>
  </si>
  <si>
    <t xml:space="preserve"> 6-3</t>
  </si>
  <si>
    <t>Исрафилова Вусала Шукуровна</t>
  </si>
  <si>
    <t>анг-015-06-02</t>
  </si>
  <si>
    <t>Шилов Александр Алексеевич</t>
  </si>
  <si>
    <t xml:space="preserve"> 6-2</t>
  </si>
  <si>
    <t>Никулина Елена Алексеевна</t>
  </si>
  <si>
    <t>анг-015-06-03</t>
  </si>
  <si>
    <t>Мельник Никита Станиславович</t>
  </si>
  <si>
    <t xml:space="preserve"> 6-1</t>
  </si>
  <si>
    <t>Юдин Павел Юрьевич</t>
  </si>
  <si>
    <t>анг-015-06-04</t>
  </si>
  <si>
    <t>Карпов Ярослав Сергеевич</t>
  </si>
  <si>
    <t>анг-015-06-05</t>
  </si>
  <si>
    <t>Чучлова Ульяна Александровна</t>
  </si>
  <si>
    <t>анг-015-06</t>
  </si>
  <si>
    <t>Чалова Мария Сергеевна</t>
  </si>
  <si>
    <t>анг-015-06-07</t>
  </si>
  <si>
    <t>Казаков Владимир Владимирович</t>
  </si>
  <si>
    <t>анг-015-06-08</t>
  </si>
  <si>
    <t>Разумов Анатолий Павлович</t>
  </si>
  <si>
    <t>анг-015-06-09</t>
  </si>
  <si>
    <t>Рева Максим Максимович</t>
  </si>
  <si>
    <t>анг-015-06-10</t>
  </si>
  <si>
    <t>Антипина Вера Александровна</t>
  </si>
  <si>
    <t>англ-015-07-06</t>
  </si>
  <si>
    <t>Абрамова Екатерина Олеговна</t>
  </si>
  <si>
    <t xml:space="preserve"> 7-1</t>
  </si>
  <si>
    <t>англ-015-07-02</t>
  </si>
  <si>
    <t>Губецков Глеб Вячеславович</t>
  </si>
  <si>
    <t>англ 015-07-01</t>
  </si>
  <si>
    <t>Гуськов Артем Евгеньевич</t>
  </si>
  <si>
    <t>англ-015-07-04</t>
  </si>
  <si>
    <t>Сорокина Софья Ивановна</t>
  </si>
  <si>
    <t>англ 015-07-03</t>
  </si>
  <si>
    <t>Дядик Дина Дмитриевна</t>
  </si>
  <si>
    <t>англ 015-07-05</t>
  </si>
  <si>
    <t>Юрлов Дмитрий Владимирович</t>
  </si>
  <si>
    <t>англ 015-07-07</t>
  </si>
  <si>
    <t>Плотников Александр Алексеевич</t>
  </si>
  <si>
    <t xml:space="preserve"> 7-3</t>
  </si>
  <si>
    <t>Елисеева Нина Владимировна</t>
  </si>
  <si>
    <t>015-08-01</t>
  </si>
  <si>
    <t>Калинин Артем Андреевич</t>
  </si>
  <si>
    <t xml:space="preserve"> 8-1</t>
  </si>
  <si>
    <t>015-08-02</t>
  </si>
  <si>
    <t>Сахарова Майя Михайловна</t>
  </si>
  <si>
    <t>015-08-03</t>
  </si>
  <si>
    <t>Емелина Ксения Александровна</t>
  </si>
  <si>
    <t>015-08-04</t>
  </si>
  <si>
    <t>Акимова Аделина Андреевна</t>
  </si>
  <si>
    <t xml:space="preserve"> 8-3</t>
  </si>
  <si>
    <t>015-08-05</t>
  </si>
  <si>
    <t>Гавричкина Ирина Юрьевна</t>
  </si>
  <si>
    <t>015-09-01</t>
  </si>
  <si>
    <t>Марянян Артур Андроникович</t>
  </si>
  <si>
    <t xml:space="preserve"> 9-1</t>
  </si>
  <si>
    <t>Плотникова Татьяна Алексеевна</t>
  </si>
  <si>
    <t>015-09-02</t>
  </si>
  <si>
    <t>Давыдова Елизавета Андреевна</t>
  </si>
  <si>
    <t>015-09-03</t>
  </si>
  <si>
    <t>Шибалина Елизавета Алексеевна</t>
  </si>
  <si>
    <t>015-11-01</t>
  </si>
  <si>
    <t>Степанова Светлана Игоревна</t>
  </si>
  <si>
    <t xml:space="preserve"> 11-1</t>
  </si>
  <si>
    <t>015-11-02</t>
  </si>
  <si>
    <t>Губецова Полина Вячеславовна</t>
  </si>
  <si>
    <t>Анг-05-01-153</t>
  </si>
  <si>
    <t>Еник Алина Александровна</t>
  </si>
  <si>
    <t xml:space="preserve">муниципальное общеобразовательное учреждение Вольского муниципального района «Средняя общеобразовательная школа с.Терса Вольского района Саратовской области"
</t>
  </si>
  <si>
    <t>Корольчук Надежда Алексеевна</t>
  </si>
  <si>
    <t>Анг-05-02-153</t>
  </si>
  <si>
    <t>Бандурина Арина Максимовна</t>
  </si>
  <si>
    <t>Анг-05-03-153</t>
  </si>
  <si>
    <t>Косцова Екатерина Андреевна</t>
  </si>
  <si>
    <t>Анг-06-01-153</t>
  </si>
  <si>
    <t>Туртаева Виктория Александровна</t>
  </si>
  <si>
    <t>муниципальное общеобразовательное учреждение Вольского муниципального  района "Средняя общеобразовательная школа с.Терса Вольского района Саратовской области"</t>
  </si>
  <si>
    <t>Бирюлина Елена Юрьевна</t>
  </si>
  <si>
    <t>Анг-06-02-153</t>
  </si>
  <si>
    <t>Вдовина Ксения Антоновна</t>
  </si>
  <si>
    <t>Анг-06-03-153</t>
  </si>
  <si>
    <t>Токарева Юлия Алексеевна</t>
  </si>
  <si>
    <t>Анг-06-04-153</t>
  </si>
  <si>
    <t>Пучкова Елена Антоновна</t>
  </si>
  <si>
    <t>Анг-06-05-153</t>
  </si>
  <si>
    <t>Абутагиров Салим Салаватович</t>
  </si>
  <si>
    <t>Анг-06-06-153</t>
  </si>
  <si>
    <t>Дроздова Анастасия Николаевна</t>
  </si>
  <si>
    <t>Анг-06-07-153</t>
  </si>
  <si>
    <t>Федукин Матвей Денисович</t>
  </si>
  <si>
    <t>Анг-07-01-153</t>
  </si>
  <si>
    <t>Ростовская Кира Игоревна</t>
  </si>
  <si>
    <t>Анг-07-02-153</t>
  </si>
  <si>
    <t>Петухов Виктор Сергеевич</t>
  </si>
  <si>
    <t>Анг-07-03-153</t>
  </si>
  <si>
    <t>Ходоров Иван Романович</t>
  </si>
  <si>
    <t>Анг-07-04-153</t>
  </si>
  <si>
    <t>Коннова Анастасия Алловидиновна</t>
  </si>
  <si>
    <t>Анг-08-02-153</t>
  </si>
  <si>
    <t>Емелина Ксения Константиновна</t>
  </si>
  <si>
    <t>Анг-08-01-153</t>
  </si>
  <si>
    <t>Угаров Евгений Евгеньевич</t>
  </si>
  <si>
    <t>Анг-09-01-153</t>
  </si>
  <si>
    <t>Садоян Хатуна Нверовна</t>
  </si>
  <si>
    <t>Анг-09-02-153</t>
  </si>
  <si>
    <t>Савина Софья Андреевна</t>
  </si>
  <si>
    <t>Анг-09-03-153</t>
  </si>
  <si>
    <t>Васильева Татьяна Александровна</t>
  </si>
  <si>
    <t>Анг-09-04-153</t>
  </si>
  <si>
    <t>Торчинский Роман Дмитриевич</t>
  </si>
  <si>
    <t>Анг-09-05-153</t>
  </si>
  <si>
    <t>Панин Михаил Петрович</t>
  </si>
  <si>
    <t>Анг-09-06-153</t>
  </si>
  <si>
    <t>Рогожина Виктория Денисовна</t>
  </si>
  <si>
    <t>Анг-09-07-153</t>
  </si>
  <si>
    <t>Божедомов Максим Владимирович</t>
  </si>
  <si>
    <t>Анг-09-08-153</t>
  </si>
  <si>
    <t>Шемякин Матвей Сергеевич</t>
  </si>
  <si>
    <t>Анг-09-09-153</t>
  </si>
  <si>
    <t>Дроздов Егор Владимирович</t>
  </si>
  <si>
    <t>Парамонова Анастасия Сергеевна</t>
  </si>
  <si>
    <t>Мельникова Анна Витальевна</t>
  </si>
  <si>
    <t>Анг-11-01-153</t>
  </si>
  <si>
    <t>Момро Валентина Олеговна</t>
  </si>
  <si>
    <t>Анг-11-02-153</t>
  </si>
  <si>
    <t>Липатова Алина Алексеевна</t>
  </si>
  <si>
    <t>Анг-06-01-033</t>
  </si>
  <si>
    <t>Прокошев Арсений Алексеевич</t>
  </si>
  <si>
    <t>муниципальное общеобразовательное учреждение Вольского муниципального района "Средняя общеобразовательная школа №4 имени Героя Советского Союза В.П.Трубаченко г.Вольска Саратовской области"</t>
  </si>
  <si>
    <t>Прокошева Кристина Игоревна</t>
  </si>
  <si>
    <t>Анг-07-02-033</t>
  </si>
  <si>
    <t>Пластинкин Максим Дмитриевич</t>
  </si>
  <si>
    <t>Царегородцева Елезовета Витальевна</t>
  </si>
  <si>
    <t xml:space="preserve">ПрокошеваКристина Игоревна </t>
  </si>
  <si>
    <t>Анг-10-01-033</t>
  </si>
  <si>
    <t>Макарова Анастасия Иванова</t>
  </si>
  <si>
    <t xml:space="preserve">Прокошева Кристина Игоревна </t>
  </si>
  <si>
    <t>Анг-11-01-033</t>
  </si>
  <si>
    <t>Махов Егор Рафикович</t>
  </si>
  <si>
    <t>Дата: 21.10.2022 г.</t>
  </si>
  <si>
    <t>Присутствовали:  19членов жюри.</t>
  </si>
  <si>
    <t>Повестка: утверждение результатов школьного этапа ВсОШ по английскому языку.</t>
  </si>
  <si>
    <t>Председатель: Застава О.И., учитель английского языка МОУ ВМР «Лицей г.Вольска»</t>
  </si>
  <si>
    <t>Секретарь: Бакулина Е.Л., учитель английского языка МОУ ВМР «СОШ № 6»</t>
  </si>
  <si>
    <t xml:space="preserve">Протокол школьного этапа всероссийской олимпиады школьников по английскому языку, max балл 52                         </t>
  </si>
  <si>
    <t xml:space="preserve">Протокол школьного этапа всероссийской олимпиады школьников по английскому языку, max балл 55                         </t>
  </si>
  <si>
    <t xml:space="preserve">Протокол школьного этапа всероссийской олимпиады школьников по английскому языку, max балл 80                         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</si>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</sst>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0_р_._-;\-* #,##0.00_р_._-;_-* \-??_р_._-;_-@_-"/>
  </numFmts>
  <fonts count="4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mbria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7" fillId="8" borderId="1" applyNumberFormat="0" applyAlignment="0" applyProtection="0"/>
    <xf numFmtId="0" fontId="8" fillId="9" borderId="2" applyNumberFormat="0" applyAlignment="0" applyProtection="0"/>
    <xf numFmtId="0" fontId="9" fillId="9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0" borderId="7" applyNumberFormat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13" borderId="8" applyNumberForma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165" fontId="1" fillId="0" borderId="0" applyFill="0" applyBorder="0" applyAlignment="0" applyProtection="0"/>
    <xf numFmtId="164" fontId="1" fillId="0" borderId="0" applyFont="0" applyFill="0" applyBorder="0" applyAlignment="0" applyProtection="0"/>
    <xf numFmtId="0" fontId="21" fillId="14" borderId="0" applyNumberFormat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17" borderId="0" xfId="0" applyFont="1" applyFill="1" applyAlignment="1">
      <alignment horizontal="left" vertical="top" wrapText="1"/>
    </xf>
    <xf numFmtId="0" fontId="5" fillId="0" borderId="10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" fillId="17" borderId="10" xfId="0" applyFont="1" applyFill="1" applyBorder="1" applyAlignment="1">
      <alignment horizontal="center" vertical="center" wrapText="1"/>
    </xf>
    <xf numFmtId="0" fontId="5" fillId="17" borderId="10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17" borderId="10" xfId="0" applyFont="1" applyFill="1" applyBorder="1" applyAlignment="1">
      <alignment horizontal="center" vertical="center" wrapText="1"/>
    </xf>
    <xf numFmtId="0" fontId="22" fillId="17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top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7" fillId="17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16" fontId="3" fillId="0" borderId="10" xfId="0" applyNumberFormat="1" applyFont="1" applyFill="1" applyBorder="1" applyAlignment="1">
      <alignment horizontal="center" vertical="center" wrapText="1"/>
    </xf>
    <xf numFmtId="0" fontId="3" fillId="15" borderId="10" xfId="0" applyFont="1" applyFill="1" applyBorder="1" applyAlignment="1">
      <alignment horizontal="center" vertical="center" wrapText="1"/>
    </xf>
    <xf numFmtId="0" fontId="5" fillId="17" borderId="10" xfId="18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horizontal="center" vertical="center" wrapText="1"/>
    </xf>
    <xf numFmtId="0" fontId="2" fillId="18" borderId="10" xfId="0" applyFont="1" applyFill="1" applyBorder="1" applyAlignment="1">
      <alignment horizontal="center" vertical="center" wrapText="1"/>
    </xf>
    <xf numFmtId="0" fontId="26" fillId="18" borderId="10" xfId="0" applyFont="1" applyFill="1" applyBorder="1" applyAlignment="1">
      <alignment horizontal="center" vertical="center" wrapText="1"/>
    </xf>
    <xf numFmtId="0" fontId="29" fillId="18" borderId="10" xfId="0" applyFont="1" applyFill="1" applyBorder="1" applyAlignment="1">
      <alignment horizontal="center" vertical="center" wrapText="1"/>
    </xf>
    <xf numFmtId="0" fontId="24" fillId="18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0" fontId="23" fillId="18" borderId="10" xfId="0" applyFont="1" applyFill="1" applyBorder="1" applyAlignment="1">
      <alignment horizontal="center" vertical="center" wrapText="1"/>
    </xf>
    <xf numFmtId="0" fontId="30" fillId="18" borderId="10" xfId="0" applyFont="1" applyFill="1" applyBorder="1" applyAlignment="1">
      <alignment horizontal="center" vertical="center" wrapText="1"/>
    </xf>
    <xf numFmtId="49" fontId="32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17" borderId="13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left" vertical="top" wrapText="1"/>
    </xf>
    <xf numFmtId="0" fontId="3" fillId="0" borderId="1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0" fontId="38" fillId="0" borderId="0" xfId="0" applyFont="1"/>
    <xf numFmtId="0" fontId="35" fillId="0" borderId="0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center" vertical="center" wrapText="1"/>
    </xf>
    <xf numFmtId="0" fontId="25" fillId="19" borderId="0" xfId="0" applyFont="1" applyFill="1" applyBorder="1" applyAlignment="1">
      <alignment horizontal="center" vertical="center" wrapText="1"/>
    </xf>
    <xf numFmtId="0" fontId="32" fillId="15" borderId="10" xfId="0" applyFont="1" applyFill="1" applyBorder="1" applyAlignment="1">
      <alignment horizontal="center" vertical="center" wrapText="1"/>
    </xf>
    <xf numFmtId="16" fontId="31" fillId="0" borderId="10" xfId="0" applyNumberFormat="1" applyFont="1" applyFill="1" applyBorder="1" applyAlignment="1">
      <alignment horizontal="center" vertical="center" wrapText="1"/>
    </xf>
    <xf numFmtId="0" fontId="26" fillId="18" borderId="10" xfId="18" applyFont="1" applyFill="1" applyBorder="1" applyAlignment="1">
      <alignment horizontal="center" vertical="center" wrapText="1"/>
    </xf>
    <xf numFmtId="0" fontId="22" fillId="15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28" fillId="17" borderId="10" xfId="0" applyFont="1" applyFill="1" applyBorder="1" applyAlignment="1">
      <alignment horizontal="center" vertical="center" wrapText="1"/>
    </xf>
    <xf numFmtId="0" fontId="36" fillId="0" borderId="11" xfId="0" applyFont="1" applyBorder="1"/>
    <xf numFmtId="0" fontId="23" fillId="0" borderId="10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top" wrapText="1"/>
    </xf>
    <xf numFmtId="0" fontId="28" fillId="0" borderId="0" xfId="0" applyFont="1" applyFill="1" applyAlignment="1">
      <alignment horizontal="left" vertical="top" wrapText="1"/>
    </xf>
    <xf numFmtId="0" fontId="36" fillId="0" borderId="12" xfId="0" applyFont="1" applyBorder="1"/>
    <xf numFmtId="0" fontId="36" fillId="0" borderId="14" xfId="0" applyFont="1" applyBorder="1"/>
    <xf numFmtId="0" fontId="40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top" wrapText="1"/>
    </xf>
    <xf numFmtId="0" fontId="39" fillId="17" borderId="10" xfId="0" applyFont="1" applyFill="1" applyBorder="1" applyAlignment="1">
      <alignment horizontal="center" vertical="center" wrapText="1"/>
    </xf>
    <xf numFmtId="0" fontId="2" fillId="17" borderId="0" xfId="0" applyFont="1" applyFill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3" fillId="18" borderId="10" xfId="0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19" borderId="10" xfId="0" applyFont="1" applyFill="1" applyBorder="1" applyAlignment="1">
      <alignment horizontal="center" vertical="center" wrapText="1"/>
    </xf>
    <xf numFmtId="0" fontId="5" fillId="19" borderId="10" xfId="0" applyFont="1" applyFill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26" fillId="20" borderId="10" xfId="0" applyFont="1" applyFill="1" applyBorder="1" applyAlignment="1">
      <alignment horizontal="center" vertical="center" wrapText="1"/>
    </xf>
    <xf numFmtId="0" fontId="37" fillId="20" borderId="10" xfId="0" applyFont="1" applyFill="1" applyBorder="1" applyAlignment="1">
      <alignment horizontal="center" vertical="center" wrapText="1"/>
    </xf>
    <xf numFmtId="0" fontId="32" fillId="20" borderId="10" xfId="0" applyFont="1" applyFill="1" applyBorder="1" applyAlignment="1">
      <alignment horizontal="center" vertical="center" wrapText="1"/>
    </xf>
    <xf numFmtId="0" fontId="29" fillId="20" borderId="10" xfId="0" applyFont="1" applyFill="1" applyBorder="1" applyAlignment="1">
      <alignment horizontal="center" vertical="center" wrapText="1"/>
    </xf>
    <xf numFmtId="0" fontId="35" fillId="20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19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19" borderId="10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5" fillId="17" borderId="10" xfId="0" applyFont="1" applyFill="1" applyBorder="1" applyAlignment="1">
      <alignment horizontal="center" vertical="center" wrapText="1"/>
    </xf>
    <xf numFmtId="16" fontId="22" fillId="0" borderId="10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top" wrapText="1"/>
    </xf>
    <xf numFmtId="0" fontId="35" fillId="19" borderId="10" xfId="0" applyFont="1" applyFill="1" applyBorder="1" applyAlignment="1">
      <alignment horizontal="center" vertical="center" wrapText="1"/>
    </xf>
    <xf numFmtId="0" fontId="42" fillId="18" borderId="10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left" vertical="top" wrapText="1"/>
    </xf>
    <xf numFmtId="0" fontId="34" fillId="17" borderId="10" xfId="0" applyFont="1" applyFill="1" applyBorder="1" applyAlignment="1">
      <alignment horizontal="center" vertical="center" wrapText="1"/>
    </xf>
    <xf numFmtId="0" fontId="33" fillId="17" borderId="1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top" wrapText="1"/>
    </xf>
    <xf numFmtId="0" fontId="41" fillId="17" borderId="0" xfId="0" applyFont="1" applyFill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 wrapText="1"/>
    </xf>
    <xf numFmtId="0" fontId="33" fillId="15" borderId="10" xfId="0" applyFont="1" applyFill="1" applyBorder="1" applyAlignment="1">
      <alignment horizontal="center" vertical="center" wrapText="1"/>
    </xf>
    <xf numFmtId="0" fontId="42" fillId="20" borderId="10" xfId="0" applyFont="1" applyFill="1" applyBorder="1" applyAlignment="1">
      <alignment horizontal="center" vertical="center" wrapText="1"/>
    </xf>
    <xf numFmtId="16" fontId="33" fillId="0" borderId="10" xfId="0" applyNumberFormat="1" applyFont="1" applyFill="1" applyBorder="1" applyAlignment="1">
      <alignment horizontal="center" vertical="center" wrapText="1"/>
    </xf>
    <xf numFmtId="0" fontId="33" fillId="19" borderId="10" xfId="0" applyFont="1" applyFill="1" applyBorder="1" applyAlignment="1">
      <alignment horizontal="center" vertical="center" wrapText="1"/>
    </xf>
  </cellXfs>
  <cellStyles count="27">
    <cellStyle name="Акцент1 2" xfId="1"/>
    <cellStyle name="Акцент2 2" xfId="2"/>
    <cellStyle name="Акцент3 2" xfId="3"/>
    <cellStyle name="Акцент4 2" xfId="4"/>
    <cellStyle name="Акцент5 2" xfId="5"/>
    <cellStyle name="Акцент6 2" xfId="6"/>
    <cellStyle name="Ввод  2" xfId="7"/>
    <cellStyle name="Вывод 2" xfId="8"/>
    <cellStyle name="Вычисление 2" xfId="9"/>
    <cellStyle name="Заголовок 1 2" xfId="10"/>
    <cellStyle name="Заголовок 2 2" xfId="11"/>
    <cellStyle name="Заголовок 3 2" xfId="12"/>
    <cellStyle name="Заголовок 4 2" xfId="13"/>
    <cellStyle name="Итог 2" xfId="14"/>
    <cellStyle name="Контрольная ячейка 2" xfId="15"/>
    <cellStyle name="Название 2" xfId="16"/>
    <cellStyle name="Нейтральный 2" xfId="17"/>
    <cellStyle name="Обычный" xfId="0" builtinId="0"/>
    <cellStyle name="Обычный 2" xfId="18"/>
    <cellStyle name="Плохой 2" xfId="19"/>
    <cellStyle name="Пояснение 2" xfId="20"/>
    <cellStyle name="Примечание 2" xfId="21"/>
    <cellStyle name="Связанная ячейка 2" xfId="22"/>
    <cellStyle name="Текст предупреждения 2" xfId="23"/>
    <cellStyle name="Финансовый 2" xfId="24"/>
    <cellStyle name="Финансовый 3" xfId="25"/>
    <cellStyle name="Хороший 2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2"/>
  <sheetViews>
    <sheetView topLeftCell="A5" zoomScale="60" zoomScaleNormal="60" workbookViewId="0">
      <selection activeCell="O11" sqref="O11"/>
    </sheetView>
  </sheetViews>
  <sheetFormatPr defaultRowHeight="15.75" x14ac:dyDescent="0.25"/>
  <cols>
    <col min="1" max="1" width="14" style="4" customWidth="1"/>
    <col min="2" max="2" width="7" style="4" bestFit="1" customWidth="1"/>
    <col min="3" max="3" width="15.140625" style="4" customWidth="1"/>
    <col min="4" max="4" width="7.7109375" style="2" bestFit="1" customWidth="1"/>
    <col min="5" max="5" width="27.42578125" style="4" customWidth="1"/>
    <col min="6" max="6" width="39" style="4" customWidth="1"/>
    <col min="7" max="7" width="8.140625" style="4" customWidth="1"/>
    <col min="8" max="9" width="11.85546875" style="2" customWidth="1"/>
    <col min="10" max="11" width="12.5703125" style="2" customWidth="1"/>
    <col min="12" max="12" width="9.140625" style="4" customWidth="1"/>
    <col min="13" max="13" width="9.42578125" style="4" customWidth="1"/>
    <col min="14" max="14" width="10" style="4" customWidth="1"/>
    <col min="15" max="15" width="18.5703125" style="4" customWidth="1"/>
    <col min="16" max="16" width="19.42578125" style="4" customWidth="1"/>
    <col min="17" max="17" width="28.5703125" style="4" bestFit="1" customWidth="1"/>
    <col min="18" max="16384" width="9.140625" style="4"/>
  </cols>
  <sheetData>
    <row r="1" spans="1:30" ht="66" customHeight="1" x14ac:dyDescent="0.25">
      <c r="A1" s="99" t="s">
        <v>853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AB1" s="69"/>
      <c r="AC1" s="69"/>
      <c r="AD1" s="69"/>
    </row>
    <row r="2" spans="1:30" s="1" customFormat="1" ht="63" x14ac:dyDescent="0.25">
      <c r="A2" s="23" t="s">
        <v>6</v>
      </c>
      <c r="B2" s="23" t="s">
        <v>0</v>
      </c>
      <c r="C2" s="23" t="s">
        <v>11</v>
      </c>
      <c r="D2" s="22" t="s">
        <v>1</v>
      </c>
      <c r="E2" s="23" t="s">
        <v>2</v>
      </c>
      <c r="F2" s="23" t="s">
        <v>12</v>
      </c>
      <c r="G2" s="23" t="s">
        <v>9</v>
      </c>
      <c r="H2" s="22" t="s">
        <v>13</v>
      </c>
      <c r="I2" s="22" t="s">
        <v>14</v>
      </c>
      <c r="J2" s="22" t="s">
        <v>15</v>
      </c>
      <c r="K2" s="22" t="s">
        <v>18</v>
      </c>
      <c r="L2" s="34" t="s">
        <v>7</v>
      </c>
      <c r="M2" s="22" t="s">
        <v>4</v>
      </c>
      <c r="N2" s="35" t="s">
        <v>8</v>
      </c>
      <c r="O2" s="23" t="s">
        <v>10</v>
      </c>
      <c r="P2" s="23" t="s">
        <v>5</v>
      </c>
      <c r="Q2" s="23" t="s">
        <v>3</v>
      </c>
    </row>
    <row r="3" spans="1:30" s="1" customFormat="1" ht="78.75" x14ac:dyDescent="0.25">
      <c r="A3" s="5" t="s">
        <v>29</v>
      </c>
      <c r="B3" s="13">
        <v>1</v>
      </c>
      <c r="C3" s="5" t="s">
        <v>265</v>
      </c>
      <c r="D3" s="5" t="s">
        <v>52</v>
      </c>
      <c r="E3" s="9" t="s">
        <v>53</v>
      </c>
      <c r="F3" s="29" t="s">
        <v>36</v>
      </c>
      <c r="G3" s="6" t="s">
        <v>51</v>
      </c>
      <c r="H3" s="5">
        <v>10</v>
      </c>
      <c r="I3" s="5">
        <v>7</v>
      </c>
      <c r="J3" s="5">
        <v>20</v>
      </c>
      <c r="K3" s="10">
        <v>0</v>
      </c>
      <c r="L3" s="33">
        <v>37</v>
      </c>
      <c r="M3" s="5">
        <v>0</v>
      </c>
      <c r="N3" s="33">
        <v>37</v>
      </c>
      <c r="O3" s="5" t="s">
        <v>856</v>
      </c>
      <c r="P3" s="14"/>
      <c r="Q3" s="6" t="s">
        <v>54</v>
      </c>
    </row>
    <row r="4" spans="1:30" s="1" customFormat="1" ht="78.75" x14ac:dyDescent="0.25">
      <c r="A4" s="5" t="s">
        <v>29</v>
      </c>
      <c r="B4" s="13">
        <v>2</v>
      </c>
      <c r="C4" s="5" t="s">
        <v>265</v>
      </c>
      <c r="D4" s="5" t="s">
        <v>34</v>
      </c>
      <c r="E4" s="14" t="s">
        <v>35</v>
      </c>
      <c r="F4" s="29" t="s">
        <v>36</v>
      </c>
      <c r="G4" s="14" t="s">
        <v>37</v>
      </c>
      <c r="H4" s="14">
        <v>10</v>
      </c>
      <c r="I4" s="14">
        <v>5</v>
      </c>
      <c r="J4" s="14">
        <v>16</v>
      </c>
      <c r="K4" s="14">
        <v>0</v>
      </c>
      <c r="L4" s="34">
        <v>31</v>
      </c>
      <c r="M4" s="5">
        <v>0</v>
      </c>
      <c r="N4" s="34">
        <v>31</v>
      </c>
      <c r="O4" s="5" t="s">
        <v>857</v>
      </c>
      <c r="P4" s="5"/>
      <c r="Q4" s="14" t="s">
        <v>38</v>
      </c>
    </row>
    <row r="5" spans="1:30" s="1" customFormat="1" ht="78.75" x14ac:dyDescent="0.25">
      <c r="A5" s="5" t="s">
        <v>29</v>
      </c>
      <c r="B5" s="13">
        <v>3</v>
      </c>
      <c r="C5" s="5" t="s">
        <v>265</v>
      </c>
      <c r="D5" s="5" t="s">
        <v>39</v>
      </c>
      <c r="E5" s="5" t="s">
        <v>40</v>
      </c>
      <c r="F5" s="29" t="s">
        <v>36</v>
      </c>
      <c r="G5" s="5" t="s">
        <v>37</v>
      </c>
      <c r="H5" s="5">
        <v>10</v>
      </c>
      <c r="I5" s="5">
        <v>10</v>
      </c>
      <c r="J5" s="5">
        <v>9</v>
      </c>
      <c r="K5" s="5">
        <v>0</v>
      </c>
      <c r="L5" s="33">
        <v>29</v>
      </c>
      <c r="M5" s="5">
        <v>0</v>
      </c>
      <c r="N5" s="33">
        <v>29</v>
      </c>
      <c r="O5" s="5" t="s">
        <v>857</v>
      </c>
      <c r="P5" s="5"/>
      <c r="Q5" s="14" t="s">
        <v>41</v>
      </c>
    </row>
    <row r="6" spans="1:30" s="1" customFormat="1" ht="78.75" x14ac:dyDescent="0.25">
      <c r="A6" s="5" t="s">
        <v>29</v>
      </c>
      <c r="B6" s="13">
        <v>4</v>
      </c>
      <c r="C6" s="5" t="s">
        <v>265</v>
      </c>
      <c r="D6" s="5" t="s">
        <v>42</v>
      </c>
      <c r="E6" s="5" t="s">
        <v>43</v>
      </c>
      <c r="F6" s="29" t="s">
        <v>36</v>
      </c>
      <c r="G6" s="5" t="s">
        <v>37</v>
      </c>
      <c r="H6" s="5">
        <v>9</v>
      </c>
      <c r="I6" s="5">
        <v>4</v>
      </c>
      <c r="J6" s="5">
        <v>16</v>
      </c>
      <c r="K6" s="5">
        <v>0</v>
      </c>
      <c r="L6" s="33">
        <v>29</v>
      </c>
      <c r="M6" s="5">
        <v>0</v>
      </c>
      <c r="N6" s="33">
        <v>29</v>
      </c>
      <c r="O6" s="5" t="s">
        <v>857</v>
      </c>
      <c r="P6" s="5"/>
      <c r="Q6" s="14" t="s">
        <v>38</v>
      </c>
    </row>
    <row r="7" spans="1:30" s="1" customFormat="1" ht="78.75" x14ac:dyDescent="0.25">
      <c r="A7" s="5" t="s">
        <v>29</v>
      </c>
      <c r="B7" s="13">
        <v>5</v>
      </c>
      <c r="C7" s="5" t="s">
        <v>265</v>
      </c>
      <c r="D7" s="13" t="s">
        <v>49</v>
      </c>
      <c r="E7" s="12" t="s">
        <v>50</v>
      </c>
      <c r="F7" s="29" t="s">
        <v>36</v>
      </c>
      <c r="G7" s="6" t="s">
        <v>51</v>
      </c>
      <c r="H7" s="5">
        <v>8</v>
      </c>
      <c r="I7" s="5">
        <v>4</v>
      </c>
      <c r="J7" s="5">
        <v>15</v>
      </c>
      <c r="K7" s="5">
        <v>0</v>
      </c>
      <c r="L7" s="33">
        <v>27</v>
      </c>
      <c r="M7" s="5">
        <v>0</v>
      </c>
      <c r="N7" s="33">
        <v>27</v>
      </c>
      <c r="O7" s="5" t="s">
        <v>857</v>
      </c>
      <c r="P7" s="13"/>
      <c r="Q7" s="14" t="s">
        <v>38</v>
      </c>
    </row>
    <row r="8" spans="1:30" s="1" customFormat="1" ht="63" x14ac:dyDescent="0.25">
      <c r="A8" s="5" t="s">
        <v>29</v>
      </c>
      <c r="B8" s="13">
        <v>6</v>
      </c>
      <c r="C8" s="5" t="s">
        <v>265</v>
      </c>
      <c r="D8" s="5" t="s">
        <v>316</v>
      </c>
      <c r="E8" s="14" t="s">
        <v>317</v>
      </c>
      <c r="F8" s="14" t="s">
        <v>318</v>
      </c>
      <c r="G8" s="14" t="s">
        <v>51</v>
      </c>
      <c r="H8" s="14">
        <v>10</v>
      </c>
      <c r="I8" s="14">
        <v>6</v>
      </c>
      <c r="J8" s="14">
        <v>1</v>
      </c>
      <c r="K8" s="14">
        <v>0</v>
      </c>
      <c r="L8" s="34">
        <v>27</v>
      </c>
      <c r="M8" s="5">
        <v>0</v>
      </c>
      <c r="N8" s="34">
        <v>27</v>
      </c>
      <c r="O8" s="5" t="s">
        <v>857</v>
      </c>
      <c r="P8" s="5"/>
      <c r="Q8" s="14" t="s">
        <v>434</v>
      </c>
    </row>
    <row r="9" spans="1:30" s="1" customFormat="1" ht="78.75" x14ac:dyDescent="0.25">
      <c r="A9" s="5" t="s">
        <v>29</v>
      </c>
      <c r="B9" s="13">
        <v>7</v>
      </c>
      <c r="C9" s="5" t="s">
        <v>265</v>
      </c>
      <c r="D9" s="5" t="s">
        <v>47</v>
      </c>
      <c r="E9" s="9" t="s">
        <v>48</v>
      </c>
      <c r="F9" s="29" t="s">
        <v>36</v>
      </c>
      <c r="G9" s="6" t="s">
        <v>46</v>
      </c>
      <c r="H9" s="5">
        <v>9</v>
      </c>
      <c r="I9" s="5">
        <v>7</v>
      </c>
      <c r="J9" s="5">
        <v>10</v>
      </c>
      <c r="K9" s="5">
        <v>0</v>
      </c>
      <c r="L9" s="33">
        <v>26</v>
      </c>
      <c r="M9" s="5">
        <v>0</v>
      </c>
      <c r="N9" s="33">
        <v>26</v>
      </c>
      <c r="O9" s="5" t="s">
        <v>857</v>
      </c>
      <c r="P9" s="6"/>
      <c r="Q9" s="14" t="s">
        <v>41</v>
      </c>
    </row>
    <row r="10" spans="1:30" s="1" customFormat="1" ht="78.75" x14ac:dyDescent="0.25">
      <c r="A10" s="5" t="s">
        <v>29</v>
      </c>
      <c r="B10" s="13">
        <v>8</v>
      </c>
      <c r="C10" s="5" t="s">
        <v>265</v>
      </c>
      <c r="D10" s="5" t="s">
        <v>55</v>
      </c>
      <c r="E10" s="12" t="s">
        <v>56</v>
      </c>
      <c r="F10" s="29" t="s">
        <v>36</v>
      </c>
      <c r="G10" s="6" t="s">
        <v>51</v>
      </c>
      <c r="H10" s="5">
        <v>9</v>
      </c>
      <c r="I10" s="5">
        <v>4</v>
      </c>
      <c r="J10" s="5">
        <v>13</v>
      </c>
      <c r="K10" s="5">
        <v>0</v>
      </c>
      <c r="L10" s="33">
        <v>26</v>
      </c>
      <c r="M10" s="5">
        <v>0</v>
      </c>
      <c r="N10" s="33">
        <v>26</v>
      </c>
      <c r="O10" s="5" t="s">
        <v>857</v>
      </c>
      <c r="P10" s="13"/>
      <c r="Q10" s="14" t="s">
        <v>38</v>
      </c>
    </row>
    <row r="11" spans="1:30" s="1" customFormat="1" ht="78.75" x14ac:dyDescent="0.25">
      <c r="A11" s="5" t="s">
        <v>29</v>
      </c>
      <c r="B11" s="13">
        <v>9</v>
      </c>
      <c r="C11" s="5" t="s">
        <v>265</v>
      </c>
      <c r="D11" s="14" t="s">
        <v>59</v>
      </c>
      <c r="E11" s="12" t="s">
        <v>60</v>
      </c>
      <c r="F11" s="29" t="s">
        <v>36</v>
      </c>
      <c r="G11" s="14" t="s">
        <v>51</v>
      </c>
      <c r="H11" s="14">
        <v>10</v>
      </c>
      <c r="I11" s="14">
        <v>3</v>
      </c>
      <c r="J11" s="14">
        <v>13</v>
      </c>
      <c r="K11" s="14">
        <v>0</v>
      </c>
      <c r="L11" s="34">
        <v>26</v>
      </c>
      <c r="M11" s="5">
        <v>0</v>
      </c>
      <c r="N11" s="34">
        <v>26</v>
      </c>
      <c r="O11" s="5" t="s">
        <v>857</v>
      </c>
      <c r="P11" s="30"/>
      <c r="Q11" s="6" t="s">
        <v>54</v>
      </c>
    </row>
    <row r="12" spans="1:30" s="1" customFormat="1" ht="141.75" x14ac:dyDescent="0.25">
      <c r="A12" s="5" t="s">
        <v>29</v>
      </c>
      <c r="B12" s="13">
        <v>10</v>
      </c>
      <c r="C12" s="5" t="s">
        <v>265</v>
      </c>
      <c r="D12" s="5" t="s">
        <v>775</v>
      </c>
      <c r="E12" s="14" t="s">
        <v>776</v>
      </c>
      <c r="F12" s="6" t="s">
        <v>777</v>
      </c>
      <c r="G12" s="14">
        <v>5</v>
      </c>
      <c r="H12" s="14">
        <v>7</v>
      </c>
      <c r="I12" s="14">
        <v>9</v>
      </c>
      <c r="J12" s="14">
        <v>7</v>
      </c>
      <c r="K12" s="14">
        <v>0</v>
      </c>
      <c r="L12" s="34">
        <v>23</v>
      </c>
      <c r="M12" s="5">
        <v>0</v>
      </c>
      <c r="N12" s="33">
        <v>23</v>
      </c>
      <c r="O12" s="5" t="s">
        <v>858</v>
      </c>
      <c r="P12" s="5"/>
      <c r="Q12" s="14" t="s">
        <v>778</v>
      </c>
    </row>
    <row r="13" spans="1:30" s="1" customFormat="1" ht="141.75" x14ac:dyDescent="0.25">
      <c r="A13" s="5" t="s">
        <v>29</v>
      </c>
      <c r="B13" s="13">
        <v>11</v>
      </c>
      <c r="C13" s="5" t="s">
        <v>265</v>
      </c>
      <c r="D13" s="5" t="s">
        <v>779</v>
      </c>
      <c r="E13" s="5" t="s">
        <v>780</v>
      </c>
      <c r="F13" s="6" t="s">
        <v>777</v>
      </c>
      <c r="G13" s="5">
        <v>5</v>
      </c>
      <c r="H13" s="5">
        <v>7</v>
      </c>
      <c r="I13" s="5">
        <v>7</v>
      </c>
      <c r="J13" s="5">
        <v>9</v>
      </c>
      <c r="K13" s="5">
        <v>0</v>
      </c>
      <c r="L13" s="33">
        <v>23</v>
      </c>
      <c r="M13" s="5">
        <v>0</v>
      </c>
      <c r="N13" s="33">
        <v>23</v>
      </c>
      <c r="O13" s="5" t="s">
        <v>858</v>
      </c>
      <c r="P13" s="5"/>
      <c r="Q13" s="14" t="s">
        <v>778</v>
      </c>
    </row>
    <row r="14" spans="1:30" s="1" customFormat="1" ht="78.75" x14ac:dyDescent="0.25">
      <c r="A14" s="5" t="s">
        <v>29</v>
      </c>
      <c r="B14" s="13">
        <v>12</v>
      </c>
      <c r="C14" s="5" t="s">
        <v>265</v>
      </c>
      <c r="D14" s="13" t="s">
        <v>57</v>
      </c>
      <c r="E14" s="12" t="s">
        <v>58</v>
      </c>
      <c r="F14" s="29" t="s">
        <v>36</v>
      </c>
      <c r="G14" s="6" t="s">
        <v>51</v>
      </c>
      <c r="H14" s="5">
        <v>10</v>
      </c>
      <c r="I14" s="5">
        <v>3</v>
      </c>
      <c r="J14" s="5">
        <v>7</v>
      </c>
      <c r="K14" s="10">
        <v>0</v>
      </c>
      <c r="L14" s="33">
        <v>20</v>
      </c>
      <c r="M14" s="5">
        <v>0</v>
      </c>
      <c r="N14" s="33">
        <v>20</v>
      </c>
      <c r="O14" s="5" t="s">
        <v>858</v>
      </c>
      <c r="P14" s="14"/>
      <c r="Q14" s="6" t="s">
        <v>54</v>
      </c>
    </row>
    <row r="15" spans="1:30" s="1" customFormat="1" ht="141.75" x14ac:dyDescent="0.25">
      <c r="A15" s="5" t="s">
        <v>29</v>
      </c>
      <c r="B15" s="13">
        <v>13</v>
      </c>
      <c r="C15" s="5" t="s">
        <v>265</v>
      </c>
      <c r="D15" s="5" t="s">
        <v>781</v>
      </c>
      <c r="E15" s="5" t="s">
        <v>782</v>
      </c>
      <c r="F15" s="6" t="s">
        <v>777</v>
      </c>
      <c r="G15" s="5">
        <v>5</v>
      </c>
      <c r="H15" s="5">
        <v>5</v>
      </c>
      <c r="I15" s="5">
        <v>6</v>
      </c>
      <c r="J15" s="5">
        <v>8</v>
      </c>
      <c r="K15" s="5">
        <v>0</v>
      </c>
      <c r="L15" s="33">
        <v>19</v>
      </c>
      <c r="M15" s="5">
        <v>0</v>
      </c>
      <c r="N15" s="33">
        <v>19</v>
      </c>
      <c r="O15" s="5" t="s">
        <v>858</v>
      </c>
      <c r="P15" s="5"/>
      <c r="Q15" s="14" t="s">
        <v>778</v>
      </c>
    </row>
    <row r="16" spans="1:30" s="1" customFormat="1" ht="63" x14ac:dyDescent="0.25">
      <c r="A16" s="5" t="s">
        <v>29</v>
      </c>
      <c r="B16" s="13">
        <v>14</v>
      </c>
      <c r="C16" s="5" t="s">
        <v>265</v>
      </c>
      <c r="D16" s="5" t="s">
        <v>320</v>
      </c>
      <c r="E16" s="5" t="s">
        <v>321</v>
      </c>
      <c r="F16" s="14" t="s">
        <v>318</v>
      </c>
      <c r="G16" s="5" t="s">
        <v>46</v>
      </c>
      <c r="H16" s="5">
        <v>9</v>
      </c>
      <c r="I16" s="5">
        <v>5</v>
      </c>
      <c r="J16" s="5">
        <v>4</v>
      </c>
      <c r="K16" s="5">
        <v>0</v>
      </c>
      <c r="L16" s="33">
        <v>18</v>
      </c>
      <c r="M16" s="5">
        <v>0</v>
      </c>
      <c r="N16" s="33">
        <v>18</v>
      </c>
      <c r="O16" s="5" t="s">
        <v>858</v>
      </c>
      <c r="P16" s="5"/>
      <c r="Q16" s="14" t="s">
        <v>434</v>
      </c>
    </row>
    <row r="17" spans="1:34" s="1" customFormat="1" ht="78.75" x14ac:dyDescent="0.25">
      <c r="A17" s="5" t="s">
        <v>29</v>
      </c>
      <c r="B17" s="13">
        <v>15</v>
      </c>
      <c r="C17" s="5" t="s">
        <v>265</v>
      </c>
      <c r="D17" s="5" t="s">
        <v>679</v>
      </c>
      <c r="E17" s="9" t="s">
        <v>680</v>
      </c>
      <c r="F17" s="29" t="s">
        <v>667</v>
      </c>
      <c r="G17" s="11" t="s">
        <v>676</v>
      </c>
      <c r="H17" s="5">
        <v>5</v>
      </c>
      <c r="I17" s="5">
        <v>8</v>
      </c>
      <c r="J17" s="5">
        <v>5</v>
      </c>
      <c r="K17" s="10">
        <v>0</v>
      </c>
      <c r="L17" s="33">
        <v>18</v>
      </c>
      <c r="M17" s="5">
        <v>0</v>
      </c>
      <c r="N17" s="33">
        <v>18</v>
      </c>
      <c r="O17" s="5" t="s">
        <v>858</v>
      </c>
      <c r="P17" s="14"/>
      <c r="Q17" s="14" t="s">
        <v>669</v>
      </c>
    </row>
    <row r="18" spans="1:34" s="1" customFormat="1" ht="63" x14ac:dyDescent="0.25">
      <c r="A18" s="5" t="s">
        <v>29</v>
      </c>
      <c r="B18" s="13">
        <v>16</v>
      </c>
      <c r="C18" s="5" t="s">
        <v>265</v>
      </c>
      <c r="D18" s="5" t="s">
        <v>322</v>
      </c>
      <c r="E18" s="5" t="s">
        <v>323</v>
      </c>
      <c r="F18" s="14" t="s">
        <v>318</v>
      </c>
      <c r="G18" s="5" t="s">
        <v>51</v>
      </c>
      <c r="H18" s="5">
        <v>8</v>
      </c>
      <c r="I18" s="5">
        <v>3</v>
      </c>
      <c r="J18" s="5">
        <v>4</v>
      </c>
      <c r="K18" s="5">
        <v>0</v>
      </c>
      <c r="L18" s="33">
        <v>15</v>
      </c>
      <c r="M18" s="5">
        <v>0</v>
      </c>
      <c r="N18" s="33">
        <v>15</v>
      </c>
      <c r="O18" s="5" t="s">
        <v>858</v>
      </c>
      <c r="P18" s="5"/>
      <c r="Q18" s="14" t="s">
        <v>324</v>
      </c>
    </row>
    <row r="19" spans="1:34" s="1" customFormat="1" ht="63" x14ac:dyDescent="0.25">
      <c r="A19" s="5" t="s">
        <v>29</v>
      </c>
      <c r="B19" s="13">
        <v>17</v>
      </c>
      <c r="C19" s="5" t="s">
        <v>265</v>
      </c>
      <c r="D19" s="5" t="s">
        <v>325</v>
      </c>
      <c r="E19" s="5" t="s">
        <v>326</v>
      </c>
      <c r="F19" s="14" t="s">
        <v>318</v>
      </c>
      <c r="G19" s="28" t="s">
        <v>51</v>
      </c>
      <c r="H19" s="5">
        <v>7</v>
      </c>
      <c r="I19" s="5">
        <v>3</v>
      </c>
      <c r="J19" s="5">
        <v>5</v>
      </c>
      <c r="K19" s="10">
        <v>0</v>
      </c>
      <c r="L19" s="33">
        <v>15</v>
      </c>
      <c r="M19" s="5">
        <v>0</v>
      </c>
      <c r="N19" s="33">
        <v>15</v>
      </c>
      <c r="O19" s="5" t="s">
        <v>858</v>
      </c>
      <c r="P19" s="14"/>
      <c r="Q19" s="14" t="s">
        <v>324</v>
      </c>
    </row>
    <row r="20" spans="1:34" s="44" customFormat="1" ht="47.25" x14ac:dyDescent="0.25">
      <c r="A20" s="5" t="s">
        <v>29</v>
      </c>
      <c r="B20" s="13">
        <v>18</v>
      </c>
      <c r="C20" s="5" t="s">
        <v>265</v>
      </c>
      <c r="D20" s="73" t="s">
        <v>541</v>
      </c>
      <c r="E20" s="75" t="s">
        <v>542</v>
      </c>
      <c r="F20" s="73" t="s">
        <v>543</v>
      </c>
      <c r="G20" s="75">
        <v>5</v>
      </c>
      <c r="H20" s="75">
        <v>5</v>
      </c>
      <c r="I20" s="75">
        <v>5</v>
      </c>
      <c r="J20" s="75">
        <v>4</v>
      </c>
      <c r="K20" s="75">
        <v>0</v>
      </c>
      <c r="L20" s="77">
        <v>14</v>
      </c>
      <c r="M20" s="5">
        <v>0</v>
      </c>
      <c r="N20" s="78">
        <v>14</v>
      </c>
      <c r="O20" s="5" t="s">
        <v>858</v>
      </c>
      <c r="P20" s="73"/>
      <c r="Q20" s="75" t="s">
        <v>544</v>
      </c>
    </row>
    <row r="21" spans="1:34" s="44" customFormat="1" ht="78.75" x14ac:dyDescent="0.25">
      <c r="A21" s="5" t="s">
        <v>29</v>
      </c>
      <c r="B21" s="13">
        <v>19</v>
      </c>
      <c r="C21" s="5" t="s">
        <v>265</v>
      </c>
      <c r="D21" s="5" t="s">
        <v>208</v>
      </c>
      <c r="E21" s="5" t="s">
        <v>671</v>
      </c>
      <c r="F21" s="29" t="s">
        <v>667</v>
      </c>
      <c r="G21" s="11" t="s">
        <v>668</v>
      </c>
      <c r="H21" s="5">
        <v>8</v>
      </c>
      <c r="I21" s="5">
        <v>0</v>
      </c>
      <c r="J21" s="5">
        <v>5</v>
      </c>
      <c r="K21" s="5">
        <v>1</v>
      </c>
      <c r="L21" s="33">
        <v>14</v>
      </c>
      <c r="M21" s="5">
        <v>0</v>
      </c>
      <c r="N21" s="33">
        <v>14</v>
      </c>
      <c r="O21" s="5" t="s">
        <v>858</v>
      </c>
      <c r="P21" s="5"/>
      <c r="Q21" s="14" t="s">
        <v>669</v>
      </c>
    </row>
    <row r="22" spans="1:34" s="44" customFormat="1" ht="78.75" x14ac:dyDescent="0.25">
      <c r="A22" s="5" t="s">
        <v>29</v>
      </c>
      <c r="B22" s="13">
        <v>20</v>
      </c>
      <c r="C22" s="5" t="s">
        <v>265</v>
      </c>
      <c r="D22" s="5" t="s">
        <v>677</v>
      </c>
      <c r="E22" s="12" t="s">
        <v>678</v>
      </c>
      <c r="F22" s="29" t="s">
        <v>667</v>
      </c>
      <c r="G22" s="11" t="s">
        <v>676</v>
      </c>
      <c r="H22" s="5">
        <v>5</v>
      </c>
      <c r="I22" s="5">
        <v>4</v>
      </c>
      <c r="J22" s="5">
        <v>5</v>
      </c>
      <c r="K22" s="5">
        <v>0</v>
      </c>
      <c r="L22" s="33">
        <v>14</v>
      </c>
      <c r="M22" s="5">
        <v>0</v>
      </c>
      <c r="N22" s="33">
        <v>14</v>
      </c>
      <c r="O22" s="5" t="s">
        <v>858</v>
      </c>
      <c r="P22" s="13"/>
      <c r="Q22" s="14" t="s">
        <v>669</v>
      </c>
    </row>
    <row r="23" spans="1:34" s="1" customFormat="1" ht="94.5" x14ac:dyDescent="0.25">
      <c r="A23" s="5" t="s">
        <v>29</v>
      </c>
      <c r="B23" s="13">
        <v>21</v>
      </c>
      <c r="C23" s="5" t="s">
        <v>265</v>
      </c>
      <c r="D23" s="41" t="s">
        <v>261</v>
      </c>
      <c r="E23" s="5" t="s">
        <v>262</v>
      </c>
      <c r="F23" s="5" t="s">
        <v>263</v>
      </c>
      <c r="G23" s="14">
        <v>5</v>
      </c>
      <c r="H23" s="14">
        <v>2</v>
      </c>
      <c r="I23" s="14">
        <v>4</v>
      </c>
      <c r="J23" s="14">
        <v>6</v>
      </c>
      <c r="K23" s="14">
        <v>1</v>
      </c>
      <c r="L23" s="34">
        <v>13</v>
      </c>
      <c r="M23" s="5">
        <v>0</v>
      </c>
      <c r="N23" s="33">
        <v>13</v>
      </c>
      <c r="O23" s="5" t="s">
        <v>858</v>
      </c>
      <c r="P23" s="5"/>
      <c r="Q23" s="14" t="s">
        <v>264</v>
      </c>
    </row>
    <row r="24" spans="1:34" s="1" customFormat="1" ht="47.25" x14ac:dyDescent="0.25">
      <c r="A24" s="5" t="s">
        <v>29</v>
      </c>
      <c r="B24" s="13">
        <v>22</v>
      </c>
      <c r="C24" s="5" t="s">
        <v>265</v>
      </c>
      <c r="D24" s="73" t="s">
        <v>545</v>
      </c>
      <c r="E24" s="73" t="s">
        <v>546</v>
      </c>
      <c r="F24" s="73" t="s">
        <v>543</v>
      </c>
      <c r="G24" s="73">
        <v>5</v>
      </c>
      <c r="H24" s="73">
        <v>1</v>
      </c>
      <c r="I24" s="73">
        <v>9</v>
      </c>
      <c r="J24" s="73">
        <v>3</v>
      </c>
      <c r="K24" s="73">
        <v>0</v>
      </c>
      <c r="L24" s="78">
        <v>13</v>
      </c>
      <c r="M24" s="5">
        <v>0</v>
      </c>
      <c r="N24" s="78">
        <v>13</v>
      </c>
      <c r="O24" s="5" t="s">
        <v>858</v>
      </c>
      <c r="P24" s="73"/>
      <c r="Q24" s="75" t="s">
        <v>547</v>
      </c>
    </row>
    <row r="25" spans="1:34" s="1" customFormat="1" ht="78.75" x14ac:dyDescent="0.25">
      <c r="A25" s="5" t="s">
        <v>29</v>
      </c>
      <c r="B25" s="13">
        <v>23</v>
      </c>
      <c r="C25" s="5" t="s">
        <v>265</v>
      </c>
      <c r="D25" s="5" t="s">
        <v>672</v>
      </c>
      <c r="E25" s="5" t="s">
        <v>673</v>
      </c>
      <c r="F25" s="29" t="s">
        <v>667</v>
      </c>
      <c r="G25" s="11" t="s">
        <v>668</v>
      </c>
      <c r="H25" s="5">
        <v>5</v>
      </c>
      <c r="I25" s="5">
        <v>2</v>
      </c>
      <c r="J25" s="5">
        <v>2</v>
      </c>
      <c r="K25" s="10">
        <v>4</v>
      </c>
      <c r="L25" s="33">
        <v>13</v>
      </c>
      <c r="M25" s="5">
        <v>0</v>
      </c>
      <c r="N25" s="71">
        <v>13</v>
      </c>
      <c r="O25" s="5" t="s">
        <v>858</v>
      </c>
      <c r="P25" s="14"/>
      <c r="Q25" s="14" t="s">
        <v>669</v>
      </c>
    </row>
    <row r="26" spans="1:34" s="1" customFormat="1" ht="63" x14ac:dyDescent="0.25">
      <c r="A26" s="5" t="s">
        <v>29</v>
      </c>
      <c r="B26" s="13">
        <v>24</v>
      </c>
      <c r="C26" s="5" t="s">
        <v>265</v>
      </c>
      <c r="D26" s="5" t="s">
        <v>327</v>
      </c>
      <c r="E26" s="9" t="s">
        <v>328</v>
      </c>
      <c r="F26" s="14" t="s">
        <v>318</v>
      </c>
      <c r="G26" s="6" t="s">
        <v>46</v>
      </c>
      <c r="H26" s="5">
        <v>4</v>
      </c>
      <c r="I26" s="5">
        <v>4</v>
      </c>
      <c r="J26" s="5">
        <v>4</v>
      </c>
      <c r="K26" s="5">
        <v>0</v>
      </c>
      <c r="L26" s="33">
        <v>12</v>
      </c>
      <c r="M26" s="5">
        <v>0</v>
      </c>
      <c r="N26" s="33">
        <v>12</v>
      </c>
      <c r="O26" s="5" t="s">
        <v>858</v>
      </c>
      <c r="P26" s="6"/>
      <c r="Q26" s="14" t="s">
        <v>434</v>
      </c>
    </row>
    <row r="27" spans="1:34" s="1" customFormat="1" ht="63" x14ac:dyDescent="0.25">
      <c r="A27" s="5" t="s">
        <v>29</v>
      </c>
      <c r="B27" s="13">
        <v>25</v>
      </c>
      <c r="C27" s="5" t="s">
        <v>265</v>
      </c>
      <c r="D27" s="5" t="s">
        <v>329</v>
      </c>
      <c r="E27" s="12" t="s">
        <v>330</v>
      </c>
      <c r="F27" s="14" t="s">
        <v>318</v>
      </c>
      <c r="G27" s="6" t="s">
        <v>46</v>
      </c>
      <c r="H27" s="5">
        <v>5</v>
      </c>
      <c r="I27" s="5">
        <v>4</v>
      </c>
      <c r="J27" s="5">
        <v>3</v>
      </c>
      <c r="K27" s="5">
        <v>0</v>
      </c>
      <c r="L27" s="33">
        <v>12</v>
      </c>
      <c r="M27" s="5">
        <v>0</v>
      </c>
      <c r="N27" s="33">
        <v>12</v>
      </c>
      <c r="O27" s="5" t="s">
        <v>858</v>
      </c>
      <c r="P27" s="13"/>
      <c r="Q27" s="14" t="s">
        <v>434</v>
      </c>
    </row>
    <row r="28" spans="1:34" s="1" customFormat="1" ht="63" x14ac:dyDescent="0.25">
      <c r="A28" s="5" t="s">
        <v>29</v>
      </c>
      <c r="B28" s="13">
        <v>26</v>
      </c>
      <c r="C28" s="5" t="s">
        <v>265</v>
      </c>
      <c r="D28" s="5" t="s">
        <v>331</v>
      </c>
      <c r="E28" s="9" t="s">
        <v>332</v>
      </c>
      <c r="F28" s="14" t="s">
        <v>318</v>
      </c>
      <c r="G28" s="6" t="s">
        <v>51</v>
      </c>
      <c r="H28" s="5">
        <v>5</v>
      </c>
      <c r="I28" s="5">
        <v>3</v>
      </c>
      <c r="J28" s="5">
        <v>4</v>
      </c>
      <c r="K28" s="10">
        <v>0</v>
      </c>
      <c r="L28" s="33">
        <v>12</v>
      </c>
      <c r="M28" s="5">
        <v>0</v>
      </c>
      <c r="N28" s="33">
        <v>12</v>
      </c>
      <c r="O28" s="5" t="s">
        <v>858</v>
      </c>
      <c r="P28" s="14"/>
      <c r="Q28" s="14" t="s">
        <v>434</v>
      </c>
    </row>
    <row r="29" spans="1:34" s="1" customFormat="1" ht="63" x14ac:dyDescent="0.25">
      <c r="A29" s="5" t="s">
        <v>29</v>
      </c>
      <c r="B29" s="13">
        <v>27</v>
      </c>
      <c r="C29" s="5" t="s">
        <v>265</v>
      </c>
      <c r="D29" s="5" t="s">
        <v>333</v>
      </c>
      <c r="E29" s="12" t="s">
        <v>334</v>
      </c>
      <c r="F29" s="14" t="s">
        <v>318</v>
      </c>
      <c r="G29" s="6" t="s">
        <v>51</v>
      </c>
      <c r="H29" s="5">
        <v>5</v>
      </c>
      <c r="I29" s="5">
        <v>4</v>
      </c>
      <c r="J29" s="5">
        <v>3</v>
      </c>
      <c r="K29" s="5">
        <v>0</v>
      </c>
      <c r="L29" s="33">
        <v>12</v>
      </c>
      <c r="M29" s="5">
        <v>0</v>
      </c>
      <c r="N29" s="33">
        <v>12</v>
      </c>
      <c r="O29" s="5" t="s">
        <v>858</v>
      </c>
      <c r="P29" s="13"/>
      <c r="Q29" s="14" t="s">
        <v>434</v>
      </c>
    </row>
    <row r="30" spans="1:34" s="1" customFormat="1" ht="78.75" x14ac:dyDescent="0.25">
      <c r="A30" s="5" t="s">
        <v>29</v>
      </c>
      <c r="B30" s="13">
        <v>28</v>
      </c>
      <c r="C30" s="5" t="s">
        <v>265</v>
      </c>
      <c r="D30" s="5" t="s">
        <v>634</v>
      </c>
      <c r="E30" s="14" t="s">
        <v>635</v>
      </c>
      <c r="F30" s="14" t="s">
        <v>632</v>
      </c>
      <c r="G30" s="14">
        <v>5</v>
      </c>
      <c r="H30" s="14">
        <v>1</v>
      </c>
      <c r="I30" s="14">
        <v>5</v>
      </c>
      <c r="J30" s="14">
        <v>6</v>
      </c>
      <c r="K30" s="14">
        <v>0</v>
      </c>
      <c r="L30" s="34">
        <v>12</v>
      </c>
      <c r="M30" s="5">
        <v>0</v>
      </c>
      <c r="N30" s="33">
        <v>12</v>
      </c>
      <c r="O30" s="5" t="s">
        <v>858</v>
      </c>
      <c r="P30" s="5"/>
      <c r="Q30" s="14" t="s">
        <v>636</v>
      </c>
    </row>
    <row r="31" spans="1:34" s="7" customFormat="1" ht="78.75" x14ac:dyDescent="0.25">
      <c r="A31" s="5" t="s">
        <v>29</v>
      </c>
      <c r="B31" s="13">
        <v>29</v>
      </c>
      <c r="C31" s="5" t="s">
        <v>265</v>
      </c>
      <c r="D31" s="5" t="s">
        <v>484</v>
      </c>
      <c r="E31" s="5" t="s">
        <v>485</v>
      </c>
      <c r="F31" s="14" t="s">
        <v>486</v>
      </c>
      <c r="G31" s="14" t="s">
        <v>37</v>
      </c>
      <c r="H31" s="14">
        <v>2</v>
      </c>
      <c r="I31" s="14">
        <v>1</v>
      </c>
      <c r="J31" s="14">
        <v>5</v>
      </c>
      <c r="K31" s="14">
        <v>0</v>
      </c>
      <c r="L31" s="33">
        <v>11</v>
      </c>
      <c r="M31" s="5">
        <v>0</v>
      </c>
      <c r="N31" s="33">
        <v>11</v>
      </c>
      <c r="O31" s="5" t="s">
        <v>858</v>
      </c>
      <c r="P31" s="5"/>
      <c r="Q31" s="13" t="s">
        <v>487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s="7" customFormat="1" ht="78.75" x14ac:dyDescent="0.25">
      <c r="A32" s="5" t="s">
        <v>29</v>
      </c>
      <c r="B32" s="13">
        <v>30</v>
      </c>
      <c r="C32" s="5" t="s">
        <v>265</v>
      </c>
      <c r="D32" s="5" t="s">
        <v>637</v>
      </c>
      <c r="E32" s="5" t="s">
        <v>638</v>
      </c>
      <c r="F32" s="14" t="s">
        <v>632</v>
      </c>
      <c r="G32" s="5">
        <v>5</v>
      </c>
      <c r="H32" s="5">
        <v>3</v>
      </c>
      <c r="I32" s="5">
        <v>4</v>
      </c>
      <c r="J32" s="5">
        <v>4</v>
      </c>
      <c r="K32" s="5">
        <v>0</v>
      </c>
      <c r="L32" s="33">
        <v>11</v>
      </c>
      <c r="M32" s="5">
        <v>0</v>
      </c>
      <c r="N32" s="33">
        <v>11</v>
      </c>
      <c r="O32" s="5" t="s">
        <v>858</v>
      </c>
      <c r="P32" s="5"/>
      <c r="Q32" s="14" t="s">
        <v>633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s="7" customFormat="1" ht="78.75" x14ac:dyDescent="0.25">
      <c r="A33" s="5" t="s">
        <v>29</v>
      </c>
      <c r="B33" s="13">
        <v>31</v>
      </c>
      <c r="C33" s="5" t="s">
        <v>265</v>
      </c>
      <c r="D33" s="5" t="s">
        <v>641</v>
      </c>
      <c r="E33" s="14" t="s">
        <v>642</v>
      </c>
      <c r="F33" s="14" t="s">
        <v>632</v>
      </c>
      <c r="G33" s="5">
        <v>5</v>
      </c>
      <c r="H33" s="5">
        <v>6</v>
      </c>
      <c r="I33" s="5">
        <v>4</v>
      </c>
      <c r="J33" s="5">
        <v>1</v>
      </c>
      <c r="K33" s="5">
        <v>0</v>
      </c>
      <c r="L33" s="33">
        <v>11</v>
      </c>
      <c r="M33" s="5">
        <v>0</v>
      </c>
      <c r="N33" s="33">
        <v>11</v>
      </c>
      <c r="O33" s="5" t="s">
        <v>858</v>
      </c>
      <c r="P33" s="5"/>
      <c r="Q33" s="14" t="s">
        <v>633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s="7" customFormat="1" ht="78.75" x14ac:dyDescent="0.25">
      <c r="A34" s="5" t="s">
        <v>29</v>
      </c>
      <c r="B34" s="13">
        <v>32</v>
      </c>
      <c r="C34" s="5" t="s">
        <v>265</v>
      </c>
      <c r="D34" s="5" t="s">
        <v>674</v>
      </c>
      <c r="E34" s="9" t="s">
        <v>675</v>
      </c>
      <c r="F34" s="29" t="s">
        <v>667</v>
      </c>
      <c r="G34" s="11" t="s">
        <v>676</v>
      </c>
      <c r="H34" s="5">
        <v>3</v>
      </c>
      <c r="I34" s="5">
        <v>4</v>
      </c>
      <c r="J34" s="5">
        <v>4</v>
      </c>
      <c r="K34" s="5">
        <v>0</v>
      </c>
      <c r="L34" s="33">
        <v>11</v>
      </c>
      <c r="M34" s="5">
        <v>0</v>
      </c>
      <c r="N34" s="33">
        <v>11</v>
      </c>
      <c r="O34" s="5" t="s">
        <v>858</v>
      </c>
      <c r="P34" s="6"/>
      <c r="Q34" s="14" t="s">
        <v>669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s="7" customFormat="1" ht="110.25" x14ac:dyDescent="0.25">
      <c r="A35" s="5" t="s">
        <v>29</v>
      </c>
      <c r="B35" s="13">
        <v>33</v>
      </c>
      <c r="C35" s="5" t="s">
        <v>265</v>
      </c>
      <c r="D35" s="5" t="s">
        <v>266</v>
      </c>
      <c r="E35" s="14" t="s">
        <v>267</v>
      </c>
      <c r="F35" s="14" t="s">
        <v>268</v>
      </c>
      <c r="G35" s="14" t="s">
        <v>37</v>
      </c>
      <c r="H35" s="14">
        <v>1</v>
      </c>
      <c r="I35" s="14">
        <v>5</v>
      </c>
      <c r="J35" s="14">
        <v>4</v>
      </c>
      <c r="K35" s="14">
        <v>0</v>
      </c>
      <c r="L35" s="34">
        <v>10</v>
      </c>
      <c r="M35" s="5">
        <v>0</v>
      </c>
      <c r="N35" s="33">
        <v>10</v>
      </c>
      <c r="O35" s="5" t="s">
        <v>858</v>
      </c>
      <c r="P35" s="5"/>
      <c r="Q35" s="13" t="s">
        <v>269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s="1" customFormat="1" ht="63" x14ac:dyDescent="0.25">
      <c r="A36" s="5" t="s">
        <v>29</v>
      </c>
      <c r="B36" s="13">
        <v>34</v>
      </c>
      <c r="C36" s="5" t="s">
        <v>265</v>
      </c>
      <c r="D36" s="5" t="s">
        <v>335</v>
      </c>
      <c r="E36" s="12" t="s">
        <v>336</v>
      </c>
      <c r="F36" s="14" t="s">
        <v>318</v>
      </c>
      <c r="G36" s="6" t="s">
        <v>37</v>
      </c>
      <c r="H36" s="5">
        <v>2</v>
      </c>
      <c r="I36" s="5">
        <v>4</v>
      </c>
      <c r="J36" s="5">
        <v>4</v>
      </c>
      <c r="K36" s="10">
        <v>0</v>
      </c>
      <c r="L36" s="33">
        <v>10</v>
      </c>
      <c r="M36" s="5">
        <v>0</v>
      </c>
      <c r="N36" s="33">
        <v>10</v>
      </c>
      <c r="O36" s="5" t="s">
        <v>858</v>
      </c>
      <c r="P36" s="14"/>
      <c r="Q36" s="6" t="s">
        <v>337</v>
      </c>
    </row>
    <row r="37" spans="1:34" s="1" customFormat="1" ht="78.75" x14ac:dyDescent="0.25">
      <c r="A37" s="5" t="s">
        <v>29</v>
      </c>
      <c r="B37" s="13">
        <v>35</v>
      </c>
      <c r="C37" s="5" t="s">
        <v>265</v>
      </c>
      <c r="D37" s="5" t="s">
        <v>630</v>
      </c>
      <c r="E37" s="14" t="s">
        <v>631</v>
      </c>
      <c r="F37" s="14" t="s">
        <v>632</v>
      </c>
      <c r="G37" s="14">
        <v>5</v>
      </c>
      <c r="H37" s="14">
        <v>2</v>
      </c>
      <c r="I37" s="14">
        <v>2</v>
      </c>
      <c r="J37" s="14">
        <v>6</v>
      </c>
      <c r="K37" s="14">
        <v>0</v>
      </c>
      <c r="L37" s="34">
        <v>10</v>
      </c>
      <c r="M37" s="5">
        <v>0</v>
      </c>
      <c r="N37" s="33">
        <v>10</v>
      </c>
      <c r="O37" s="5" t="s">
        <v>858</v>
      </c>
      <c r="P37" s="5"/>
      <c r="Q37" s="14" t="s">
        <v>633</v>
      </c>
    </row>
    <row r="38" spans="1:34" s="1" customFormat="1" ht="110.25" x14ac:dyDescent="0.25">
      <c r="A38" s="5" t="s">
        <v>29</v>
      </c>
      <c r="B38" s="13">
        <v>36</v>
      </c>
      <c r="C38" s="5" t="s">
        <v>265</v>
      </c>
      <c r="D38" s="5" t="s">
        <v>245</v>
      </c>
      <c r="E38" s="14" t="s">
        <v>246</v>
      </c>
      <c r="F38" s="14" t="s">
        <v>247</v>
      </c>
      <c r="G38" s="14">
        <v>5</v>
      </c>
      <c r="H38" s="14">
        <v>0</v>
      </c>
      <c r="I38" s="14">
        <v>4</v>
      </c>
      <c r="J38" s="14">
        <v>5</v>
      </c>
      <c r="K38" s="14">
        <v>0</v>
      </c>
      <c r="L38" s="34">
        <v>9</v>
      </c>
      <c r="M38" s="5">
        <v>0</v>
      </c>
      <c r="N38" s="33">
        <v>9</v>
      </c>
      <c r="O38" s="5" t="s">
        <v>858</v>
      </c>
      <c r="P38" s="5"/>
      <c r="Q38" s="14" t="s">
        <v>248</v>
      </c>
    </row>
    <row r="39" spans="1:34" s="1" customFormat="1" ht="47.25" x14ac:dyDescent="0.25">
      <c r="A39" s="5" t="s">
        <v>29</v>
      </c>
      <c r="B39" s="13">
        <v>37</v>
      </c>
      <c r="C39" s="5" t="s">
        <v>265</v>
      </c>
      <c r="D39" s="73" t="s">
        <v>548</v>
      </c>
      <c r="E39" s="9" t="s">
        <v>549</v>
      </c>
      <c r="F39" s="73" t="s">
        <v>543</v>
      </c>
      <c r="G39" s="73">
        <v>5</v>
      </c>
      <c r="H39" s="73">
        <v>4</v>
      </c>
      <c r="I39" s="73">
        <v>5</v>
      </c>
      <c r="J39" s="73">
        <v>0</v>
      </c>
      <c r="K39" s="73">
        <v>0</v>
      </c>
      <c r="L39" s="78">
        <v>9</v>
      </c>
      <c r="M39" s="5">
        <v>0</v>
      </c>
      <c r="N39" s="78">
        <v>9</v>
      </c>
      <c r="O39" s="5" t="s">
        <v>858</v>
      </c>
      <c r="P39" s="73"/>
      <c r="Q39" s="75" t="s">
        <v>544</v>
      </c>
    </row>
    <row r="40" spans="1:34" s="1" customFormat="1" ht="110.25" x14ac:dyDescent="0.25">
      <c r="A40" s="5" t="s">
        <v>29</v>
      </c>
      <c r="B40" s="13">
        <v>38</v>
      </c>
      <c r="C40" s="5" t="s">
        <v>265</v>
      </c>
      <c r="D40" s="5" t="s">
        <v>245</v>
      </c>
      <c r="E40" s="14" t="s">
        <v>246</v>
      </c>
      <c r="F40" s="14" t="s">
        <v>247</v>
      </c>
      <c r="G40" s="14">
        <v>5</v>
      </c>
      <c r="H40" s="14">
        <v>0</v>
      </c>
      <c r="I40" s="14">
        <v>4</v>
      </c>
      <c r="J40" s="14">
        <v>5</v>
      </c>
      <c r="K40" s="14">
        <v>0</v>
      </c>
      <c r="L40" s="34">
        <v>9</v>
      </c>
      <c r="M40" s="5">
        <v>0</v>
      </c>
      <c r="N40" s="33">
        <v>9</v>
      </c>
      <c r="O40" s="5" t="s">
        <v>858</v>
      </c>
      <c r="P40" s="5"/>
      <c r="Q40" s="14" t="s">
        <v>248</v>
      </c>
    </row>
    <row r="41" spans="1:34" s="1" customFormat="1" ht="78.75" x14ac:dyDescent="0.25">
      <c r="A41" s="5" t="s">
        <v>29</v>
      </c>
      <c r="B41" s="13">
        <v>39</v>
      </c>
      <c r="C41" s="5" t="s">
        <v>265</v>
      </c>
      <c r="D41" s="5" t="s">
        <v>202</v>
      </c>
      <c r="E41" s="11" t="s">
        <v>666</v>
      </c>
      <c r="F41" s="29" t="s">
        <v>667</v>
      </c>
      <c r="G41" s="11" t="s">
        <v>668</v>
      </c>
      <c r="H41" s="5">
        <v>0</v>
      </c>
      <c r="I41" s="5">
        <v>1</v>
      </c>
      <c r="J41" s="5">
        <v>3</v>
      </c>
      <c r="K41" s="5">
        <v>5</v>
      </c>
      <c r="L41" s="33">
        <v>9</v>
      </c>
      <c r="M41" s="5">
        <v>0</v>
      </c>
      <c r="N41" s="33">
        <v>9</v>
      </c>
      <c r="O41" s="5" t="s">
        <v>858</v>
      </c>
      <c r="P41" s="5"/>
      <c r="Q41" s="14" t="s">
        <v>669</v>
      </c>
    </row>
    <row r="42" spans="1:34" s="1" customFormat="1" ht="63" x14ac:dyDescent="0.25">
      <c r="A42" s="5" t="s">
        <v>29</v>
      </c>
      <c r="B42" s="13">
        <v>40</v>
      </c>
      <c r="C42" s="5" t="s">
        <v>265</v>
      </c>
      <c r="D42" s="5" t="s">
        <v>338</v>
      </c>
      <c r="E42" s="12" t="s">
        <v>339</v>
      </c>
      <c r="F42" s="14" t="s">
        <v>318</v>
      </c>
      <c r="G42" s="14" t="s">
        <v>37</v>
      </c>
      <c r="H42" s="14">
        <v>3</v>
      </c>
      <c r="I42" s="14">
        <v>3</v>
      </c>
      <c r="J42" s="14">
        <v>2</v>
      </c>
      <c r="K42" s="14">
        <v>0</v>
      </c>
      <c r="L42" s="34">
        <v>8</v>
      </c>
      <c r="M42" s="5">
        <v>0</v>
      </c>
      <c r="N42" s="34">
        <v>8</v>
      </c>
      <c r="O42" s="5" t="s">
        <v>858</v>
      </c>
      <c r="P42" s="30"/>
      <c r="Q42" s="14" t="s">
        <v>319</v>
      </c>
    </row>
    <row r="43" spans="1:34" s="46" customFormat="1" ht="63" x14ac:dyDescent="0.25">
      <c r="A43" s="5" t="s">
        <v>29</v>
      </c>
      <c r="B43" s="13">
        <v>41</v>
      </c>
      <c r="C43" s="5" t="s">
        <v>265</v>
      </c>
      <c r="D43" s="5" t="s">
        <v>340</v>
      </c>
      <c r="E43" s="12" t="s">
        <v>341</v>
      </c>
      <c r="F43" s="14" t="s">
        <v>318</v>
      </c>
      <c r="G43" s="14" t="s">
        <v>51</v>
      </c>
      <c r="H43" s="14">
        <v>4</v>
      </c>
      <c r="I43" s="14">
        <v>3</v>
      </c>
      <c r="J43" s="14">
        <v>1</v>
      </c>
      <c r="K43" s="22">
        <v>0</v>
      </c>
      <c r="L43" s="54">
        <v>8</v>
      </c>
      <c r="M43" s="5">
        <v>0</v>
      </c>
      <c r="N43" s="54">
        <v>8</v>
      </c>
      <c r="O43" s="5" t="s">
        <v>858</v>
      </c>
      <c r="P43" s="14"/>
      <c r="Q43" s="14" t="s">
        <v>324</v>
      </c>
    </row>
    <row r="44" spans="1:34" s="46" customFormat="1" ht="78.75" x14ac:dyDescent="0.25">
      <c r="A44" s="5" t="s">
        <v>29</v>
      </c>
      <c r="B44" s="13">
        <v>42</v>
      </c>
      <c r="C44" s="5" t="s">
        <v>265</v>
      </c>
      <c r="D44" s="5" t="s">
        <v>488</v>
      </c>
      <c r="E44" s="5" t="s">
        <v>489</v>
      </c>
      <c r="F44" s="14" t="s">
        <v>490</v>
      </c>
      <c r="G44" s="5" t="s">
        <v>46</v>
      </c>
      <c r="H44" s="5">
        <v>0</v>
      </c>
      <c r="I44" s="5">
        <v>1</v>
      </c>
      <c r="J44" s="5">
        <v>2</v>
      </c>
      <c r="K44" s="5">
        <v>0</v>
      </c>
      <c r="L44" s="34">
        <v>8</v>
      </c>
      <c r="M44" s="5">
        <v>0</v>
      </c>
      <c r="N44" s="34">
        <v>8</v>
      </c>
      <c r="O44" s="5" t="s">
        <v>858</v>
      </c>
      <c r="P44" s="5"/>
      <c r="Q44" s="11" t="s">
        <v>491</v>
      </c>
    </row>
    <row r="45" spans="1:34" s="46" customFormat="1" ht="63" x14ac:dyDescent="0.25">
      <c r="A45" s="5" t="s">
        <v>29</v>
      </c>
      <c r="B45" s="13">
        <v>43</v>
      </c>
      <c r="C45" s="5" t="s">
        <v>265</v>
      </c>
      <c r="D45" s="5" t="s">
        <v>342</v>
      </c>
      <c r="E45" s="14" t="s">
        <v>343</v>
      </c>
      <c r="F45" s="14" t="s">
        <v>318</v>
      </c>
      <c r="G45" s="6" t="s">
        <v>37</v>
      </c>
      <c r="H45" s="14">
        <v>1</v>
      </c>
      <c r="I45" s="14">
        <v>0</v>
      </c>
      <c r="J45" s="14">
        <v>6</v>
      </c>
      <c r="K45" s="22">
        <v>0</v>
      </c>
      <c r="L45" s="34">
        <v>7</v>
      </c>
      <c r="M45" s="5">
        <v>0</v>
      </c>
      <c r="N45" s="34">
        <v>7</v>
      </c>
      <c r="O45" s="5" t="s">
        <v>858</v>
      </c>
      <c r="P45" s="14"/>
      <c r="Q45" s="14" t="s">
        <v>434</v>
      </c>
    </row>
    <row r="46" spans="1:34" s="1" customFormat="1" ht="78.75" x14ac:dyDescent="0.25">
      <c r="A46" s="5" t="s">
        <v>29</v>
      </c>
      <c r="B46" s="13">
        <v>44</v>
      </c>
      <c r="C46" s="5" t="s">
        <v>265</v>
      </c>
      <c r="D46" s="5" t="s">
        <v>492</v>
      </c>
      <c r="E46" s="5" t="s">
        <v>493</v>
      </c>
      <c r="F46" s="14" t="s">
        <v>490</v>
      </c>
      <c r="G46" s="5" t="s">
        <v>37</v>
      </c>
      <c r="H46" s="5">
        <v>3</v>
      </c>
      <c r="I46" s="5">
        <v>2</v>
      </c>
      <c r="J46" s="5">
        <v>2</v>
      </c>
      <c r="K46" s="5">
        <v>0</v>
      </c>
      <c r="L46" s="33">
        <v>7</v>
      </c>
      <c r="M46" s="5">
        <v>0</v>
      </c>
      <c r="N46" s="33">
        <v>7</v>
      </c>
      <c r="O46" s="5" t="s">
        <v>858</v>
      </c>
      <c r="P46" s="5"/>
      <c r="Q46" s="14" t="s">
        <v>494</v>
      </c>
    </row>
    <row r="47" spans="1:34" s="1" customFormat="1" ht="78.75" x14ac:dyDescent="0.25">
      <c r="A47" s="5" t="s">
        <v>29</v>
      </c>
      <c r="B47" s="13">
        <v>45</v>
      </c>
      <c r="C47" s="5" t="s">
        <v>265</v>
      </c>
      <c r="D47" s="5" t="s">
        <v>526</v>
      </c>
      <c r="E47" s="5" t="s">
        <v>527</v>
      </c>
      <c r="F47" s="29" t="s">
        <v>528</v>
      </c>
      <c r="G47" s="5">
        <v>5</v>
      </c>
      <c r="H47" s="5">
        <v>1</v>
      </c>
      <c r="I47" s="5">
        <v>2</v>
      </c>
      <c r="J47" s="5">
        <v>4</v>
      </c>
      <c r="K47" s="5">
        <v>0</v>
      </c>
      <c r="L47" s="34">
        <v>7</v>
      </c>
      <c r="M47" s="5">
        <v>0</v>
      </c>
      <c r="N47" s="34">
        <v>7</v>
      </c>
      <c r="O47" s="5" t="s">
        <v>858</v>
      </c>
      <c r="P47" s="5"/>
      <c r="Q47" s="6" t="s">
        <v>529</v>
      </c>
    </row>
    <row r="48" spans="1:34" s="1" customFormat="1" ht="39" customHeight="1" x14ac:dyDescent="0.25">
      <c r="A48" s="5" t="s">
        <v>29</v>
      </c>
      <c r="B48" s="13">
        <v>46</v>
      </c>
      <c r="C48" s="5" t="s">
        <v>265</v>
      </c>
      <c r="D48" s="5" t="s">
        <v>530</v>
      </c>
      <c r="E48" s="5" t="s">
        <v>531</v>
      </c>
      <c r="F48" s="14" t="s">
        <v>528</v>
      </c>
      <c r="G48" s="5">
        <v>5</v>
      </c>
      <c r="H48" s="5">
        <v>3</v>
      </c>
      <c r="I48" s="5">
        <v>4</v>
      </c>
      <c r="J48" s="5">
        <v>3</v>
      </c>
      <c r="K48" s="5">
        <v>0</v>
      </c>
      <c r="L48" s="34">
        <v>7</v>
      </c>
      <c r="M48" s="5">
        <v>0</v>
      </c>
      <c r="N48" s="34">
        <v>7</v>
      </c>
      <c r="O48" s="5" t="s">
        <v>858</v>
      </c>
      <c r="P48" s="5"/>
      <c r="Q48" s="13" t="s">
        <v>529</v>
      </c>
    </row>
    <row r="49" spans="1:17" s="1" customFormat="1" ht="78.75" x14ac:dyDescent="0.25">
      <c r="A49" s="5" t="s">
        <v>29</v>
      </c>
      <c r="B49" s="13">
        <v>47</v>
      </c>
      <c r="C49" s="5" t="s">
        <v>265</v>
      </c>
      <c r="D49" s="5" t="s">
        <v>639</v>
      </c>
      <c r="E49" s="14" t="s">
        <v>640</v>
      </c>
      <c r="F49" s="14" t="s">
        <v>632</v>
      </c>
      <c r="G49" s="5">
        <v>5</v>
      </c>
      <c r="H49" s="5">
        <v>1</v>
      </c>
      <c r="I49" s="5">
        <v>2</v>
      </c>
      <c r="J49" s="5">
        <v>4</v>
      </c>
      <c r="K49" s="5">
        <v>0</v>
      </c>
      <c r="L49" s="33">
        <v>7</v>
      </c>
      <c r="M49" s="5">
        <v>0</v>
      </c>
      <c r="N49" s="33">
        <v>7</v>
      </c>
      <c r="O49" s="5" t="s">
        <v>858</v>
      </c>
      <c r="P49" s="5"/>
      <c r="Q49" s="14" t="s">
        <v>636</v>
      </c>
    </row>
    <row r="50" spans="1:17" s="1" customFormat="1" ht="78.75" x14ac:dyDescent="0.25">
      <c r="A50" s="5" t="s">
        <v>29</v>
      </c>
      <c r="B50" s="13">
        <v>48</v>
      </c>
      <c r="C50" s="5" t="s">
        <v>265</v>
      </c>
      <c r="D50" s="5" t="s">
        <v>131</v>
      </c>
      <c r="E50" s="5" t="s">
        <v>132</v>
      </c>
      <c r="F50" s="29" t="s">
        <v>133</v>
      </c>
      <c r="G50" s="14">
        <v>5</v>
      </c>
      <c r="H50" s="14">
        <v>1</v>
      </c>
      <c r="I50" s="14">
        <v>3</v>
      </c>
      <c r="J50" s="14">
        <v>3</v>
      </c>
      <c r="K50" s="14">
        <v>0</v>
      </c>
      <c r="L50" s="34">
        <v>6</v>
      </c>
      <c r="M50" s="5">
        <v>0</v>
      </c>
      <c r="N50" s="33">
        <v>6</v>
      </c>
      <c r="O50" s="5" t="s">
        <v>858</v>
      </c>
      <c r="P50" s="5"/>
      <c r="Q50" s="14" t="s">
        <v>134</v>
      </c>
    </row>
    <row r="51" spans="1:17" s="1" customFormat="1" ht="63" x14ac:dyDescent="0.25">
      <c r="A51" s="5" t="s">
        <v>29</v>
      </c>
      <c r="B51" s="13">
        <v>49</v>
      </c>
      <c r="C51" s="5" t="s">
        <v>265</v>
      </c>
      <c r="D51" s="12" t="s">
        <v>202</v>
      </c>
      <c r="E51" s="12" t="s">
        <v>203</v>
      </c>
      <c r="F51" s="5" t="s">
        <v>204</v>
      </c>
      <c r="G51" s="11">
        <v>5</v>
      </c>
      <c r="H51" s="5">
        <v>2</v>
      </c>
      <c r="I51" s="5">
        <v>1</v>
      </c>
      <c r="J51" s="5">
        <v>3</v>
      </c>
      <c r="K51" s="5">
        <v>0</v>
      </c>
      <c r="L51" s="33">
        <f>SUM(H51:K51)</f>
        <v>6</v>
      </c>
      <c r="M51" s="5">
        <v>0</v>
      </c>
      <c r="N51" s="33">
        <f>SUM(L51:M51)</f>
        <v>6</v>
      </c>
      <c r="O51" s="5" t="s">
        <v>858</v>
      </c>
      <c r="P51" s="5"/>
      <c r="Q51" s="14" t="s">
        <v>205</v>
      </c>
    </row>
    <row r="52" spans="1:17" s="1" customFormat="1" ht="110.25" x14ac:dyDescent="0.25">
      <c r="A52" s="5" t="s">
        <v>29</v>
      </c>
      <c r="B52" s="13">
        <v>50</v>
      </c>
      <c r="C52" s="5" t="s">
        <v>265</v>
      </c>
      <c r="D52" s="5" t="s">
        <v>270</v>
      </c>
      <c r="E52" s="5" t="s">
        <v>271</v>
      </c>
      <c r="F52" s="14" t="s">
        <v>268</v>
      </c>
      <c r="G52" s="5" t="s">
        <v>37</v>
      </c>
      <c r="H52" s="5">
        <v>1</v>
      </c>
      <c r="I52" s="5">
        <v>2</v>
      </c>
      <c r="J52" s="5">
        <v>3</v>
      </c>
      <c r="K52" s="5">
        <v>0</v>
      </c>
      <c r="L52" s="33">
        <v>6</v>
      </c>
      <c r="M52" s="5">
        <v>0</v>
      </c>
      <c r="N52" s="33">
        <v>6</v>
      </c>
      <c r="O52" s="5" t="s">
        <v>858</v>
      </c>
      <c r="P52" s="5"/>
      <c r="Q52" s="13" t="s">
        <v>269</v>
      </c>
    </row>
    <row r="53" spans="1:17" s="1" customFormat="1" ht="110.25" x14ac:dyDescent="0.25">
      <c r="A53" s="5" t="s">
        <v>29</v>
      </c>
      <c r="B53" s="13">
        <v>51</v>
      </c>
      <c r="C53" s="5" t="s">
        <v>265</v>
      </c>
      <c r="D53" s="5" t="s">
        <v>272</v>
      </c>
      <c r="E53" s="5" t="s">
        <v>273</v>
      </c>
      <c r="F53" s="14" t="s">
        <v>268</v>
      </c>
      <c r="G53" s="5" t="s">
        <v>37</v>
      </c>
      <c r="H53" s="5">
        <v>0</v>
      </c>
      <c r="I53" s="5">
        <v>4</v>
      </c>
      <c r="J53" s="5">
        <v>2</v>
      </c>
      <c r="K53" s="5">
        <v>0</v>
      </c>
      <c r="L53" s="33">
        <v>6</v>
      </c>
      <c r="M53" s="5">
        <v>0</v>
      </c>
      <c r="N53" s="33">
        <v>6</v>
      </c>
      <c r="O53" s="5" t="s">
        <v>858</v>
      </c>
      <c r="P53" s="5"/>
      <c r="Q53" s="13" t="s">
        <v>269</v>
      </c>
    </row>
    <row r="54" spans="1:17" s="1" customFormat="1" ht="63" x14ac:dyDescent="0.25">
      <c r="A54" s="5" t="s">
        <v>29</v>
      </c>
      <c r="B54" s="13">
        <v>52</v>
      </c>
      <c r="C54" s="5" t="s">
        <v>265</v>
      </c>
      <c r="D54" s="5" t="s">
        <v>344</v>
      </c>
      <c r="E54" s="14" t="s">
        <v>345</v>
      </c>
      <c r="F54" s="14" t="s">
        <v>318</v>
      </c>
      <c r="G54" s="31" t="s">
        <v>37</v>
      </c>
      <c r="H54" s="11">
        <v>1</v>
      </c>
      <c r="I54" s="11">
        <v>2</v>
      </c>
      <c r="J54" s="11">
        <v>3</v>
      </c>
      <c r="K54" s="14">
        <v>0</v>
      </c>
      <c r="L54" s="34">
        <v>6</v>
      </c>
      <c r="M54" s="5">
        <v>0</v>
      </c>
      <c r="N54" s="34">
        <v>6</v>
      </c>
      <c r="O54" s="5" t="s">
        <v>858</v>
      </c>
      <c r="P54" s="6"/>
      <c r="Q54" s="6" t="s">
        <v>337</v>
      </c>
    </row>
    <row r="55" spans="1:17" s="1" customFormat="1" ht="63" x14ac:dyDescent="0.25">
      <c r="A55" s="5" t="s">
        <v>29</v>
      </c>
      <c r="B55" s="13">
        <v>53</v>
      </c>
      <c r="C55" s="5" t="s">
        <v>265</v>
      </c>
      <c r="D55" s="5" t="s">
        <v>346</v>
      </c>
      <c r="E55" s="14" t="s">
        <v>347</v>
      </c>
      <c r="F55" s="14" t="s">
        <v>318</v>
      </c>
      <c r="G55" s="6" t="s">
        <v>51</v>
      </c>
      <c r="H55" s="14">
        <v>3</v>
      </c>
      <c r="I55" s="14">
        <v>3</v>
      </c>
      <c r="J55" s="14">
        <v>0</v>
      </c>
      <c r="K55" s="14">
        <v>0</v>
      </c>
      <c r="L55" s="34">
        <v>6</v>
      </c>
      <c r="M55" s="5">
        <v>0</v>
      </c>
      <c r="N55" s="34">
        <v>6</v>
      </c>
      <c r="O55" s="5" t="s">
        <v>858</v>
      </c>
      <c r="P55" s="14"/>
      <c r="Q55" s="14" t="s">
        <v>324</v>
      </c>
    </row>
    <row r="56" spans="1:17" s="1" customFormat="1" ht="78.75" x14ac:dyDescent="0.25">
      <c r="A56" s="5" t="s">
        <v>29</v>
      </c>
      <c r="B56" s="13">
        <v>54</v>
      </c>
      <c r="C56" s="5" t="s">
        <v>265</v>
      </c>
      <c r="D56" s="5" t="s">
        <v>495</v>
      </c>
      <c r="E56" s="5" t="s">
        <v>496</v>
      </c>
      <c r="F56" s="14" t="s">
        <v>490</v>
      </c>
      <c r="G56" s="28" t="s">
        <v>37</v>
      </c>
      <c r="H56" s="5">
        <v>4</v>
      </c>
      <c r="I56" s="5">
        <v>4</v>
      </c>
      <c r="J56" s="5">
        <v>3</v>
      </c>
      <c r="K56" s="10">
        <v>0</v>
      </c>
      <c r="L56" s="33">
        <v>6</v>
      </c>
      <c r="M56" s="5">
        <v>0</v>
      </c>
      <c r="N56" s="33">
        <v>6</v>
      </c>
      <c r="O56" s="5" t="s">
        <v>858</v>
      </c>
      <c r="P56" s="14"/>
      <c r="Q56" s="14" t="s">
        <v>494</v>
      </c>
    </row>
    <row r="57" spans="1:17" s="1" customFormat="1" ht="110.25" x14ac:dyDescent="0.25">
      <c r="A57" s="5" t="s">
        <v>29</v>
      </c>
      <c r="B57" s="13">
        <v>55</v>
      </c>
      <c r="C57" s="5" t="s">
        <v>265</v>
      </c>
      <c r="D57" s="73" t="s">
        <v>286</v>
      </c>
      <c r="E57" s="73" t="s">
        <v>287</v>
      </c>
      <c r="F57" s="14" t="s">
        <v>288</v>
      </c>
      <c r="G57" s="73">
        <v>5</v>
      </c>
      <c r="H57" s="73">
        <v>0</v>
      </c>
      <c r="I57" s="73">
        <v>2</v>
      </c>
      <c r="J57" s="73">
        <v>3</v>
      </c>
      <c r="K57" s="73">
        <v>0</v>
      </c>
      <c r="L57" s="77">
        <v>5</v>
      </c>
      <c r="M57" s="5">
        <v>0</v>
      </c>
      <c r="N57" s="78">
        <v>5</v>
      </c>
      <c r="O57" s="5" t="s">
        <v>858</v>
      </c>
      <c r="P57" s="73"/>
      <c r="Q57" s="73" t="s">
        <v>289</v>
      </c>
    </row>
    <row r="58" spans="1:17" s="1" customFormat="1" ht="78.75" x14ac:dyDescent="0.25">
      <c r="A58" s="5" t="s">
        <v>29</v>
      </c>
      <c r="B58" s="13">
        <v>56</v>
      </c>
      <c r="C58" s="5" t="s">
        <v>265</v>
      </c>
      <c r="D58" s="5" t="s">
        <v>206</v>
      </c>
      <c r="E58" s="5" t="s">
        <v>670</v>
      </c>
      <c r="F58" s="29" t="s">
        <v>667</v>
      </c>
      <c r="G58" s="11" t="s">
        <v>668</v>
      </c>
      <c r="H58" s="5">
        <v>3</v>
      </c>
      <c r="I58" s="5">
        <v>0</v>
      </c>
      <c r="J58" s="5">
        <v>2</v>
      </c>
      <c r="K58" s="5">
        <v>0</v>
      </c>
      <c r="L58" s="33">
        <v>5</v>
      </c>
      <c r="M58" s="5">
        <v>0</v>
      </c>
      <c r="N58" s="33">
        <v>5</v>
      </c>
      <c r="O58" s="5" t="s">
        <v>858</v>
      </c>
      <c r="P58" s="5"/>
      <c r="Q58" s="14" t="s">
        <v>669</v>
      </c>
    </row>
    <row r="59" spans="1:17" s="1" customFormat="1" ht="63" x14ac:dyDescent="0.25">
      <c r="A59" s="5" t="s">
        <v>29</v>
      </c>
      <c r="B59" s="13">
        <v>57</v>
      </c>
      <c r="C59" s="5" t="s">
        <v>265</v>
      </c>
      <c r="D59" s="12" t="s">
        <v>206</v>
      </c>
      <c r="E59" s="12" t="s">
        <v>207</v>
      </c>
      <c r="F59" s="5" t="s">
        <v>204</v>
      </c>
      <c r="G59" s="11">
        <v>5</v>
      </c>
      <c r="H59" s="5">
        <v>0</v>
      </c>
      <c r="I59" s="5">
        <v>0</v>
      </c>
      <c r="J59" s="5">
        <v>4</v>
      </c>
      <c r="K59" s="5">
        <v>0</v>
      </c>
      <c r="L59" s="33">
        <f>SUM(H59:K59)</f>
        <v>4</v>
      </c>
      <c r="M59" s="5">
        <v>0</v>
      </c>
      <c r="N59" s="33">
        <f>SUM(L59:M59)</f>
        <v>4</v>
      </c>
      <c r="O59" s="5" t="s">
        <v>858</v>
      </c>
      <c r="P59" s="5"/>
      <c r="Q59" s="14" t="s">
        <v>205</v>
      </c>
    </row>
    <row r="60" spans="1:17" s="1" customFormat="1" ht="110.25" x14ac:dyDescent="0.25">
      <c r="A60" s="5" t="s">
        <v>29</v>
      </c>
      <c r="B60" s="13">
        <v>58</v>
      </c>
      <c r="C60" s="5" t="s">
        <v>265</v>
      </c>
      <c r="D60" s="73" t="s">
        <v>290</v>
      </c>
      <c r="E60" s="73" t="s">
        <v>291</v>
      </c>
      <c r="F60" s="14" t="s">
        <v>288</v>
      </c>
      <c r="G60" s="73">
        <v>5</v>
      </c>
      <c r="H60" s="73">
        <v>1</v>
      </c>
      <c r="I60" s="73">
        <v>1</v>
      </c>
      <c r="J60" s="73">
        <v>2</v>
      </c>
      <c r="K60" s="73">
        <v>0</v>
      </c>
      <c r="L60" s="77">
        <v>4</v>
      </c>
      <c r="M60" s="5">
        <v>0</v>
      </c>
      <c r="N60" s="78">
        <v>4</v>
      </c>
      <c r="O60" s="5" t="s">
        <v>858</v>
      </c>
      <c r="P60" s="73"/>
      <c r="Q60" s="73" t="s">
        <v>289</v>
      </c>
    </row>
    <row r="61" spans="1:17" s="1" customFormat="1" ht="63" x14ac:dyDescent="0.25">
      <c r="A61" s="5" t="s">
        <v>29</v>
      </c>
      <c r="B61" s="13">
        <v>59</v>
      </c>
      <c r="C61" s="5" t="s">
        <v>265</v>
      </c>
      <c r="D61" s="5" t="s">
        <v>348</v>
      </c>
      <c r="E61" s="14" t="s">
        <v>349</v>
      </c>
      <c r="F61" s="14" t="s">
        <v>318</v>
      </c>
      <c r="G61" s="31" t="s">
        <v>46</v>
      </c>
      <c r="H61" s="11">
        <v>4</v>
      </c>
      <c r="I61" s="11">
        <v>0</v>
      </c>
      <c r="J61" s="11">
        <v>0</v>
      </c>
      <c r="K61" s="14">
        <v>0</v>
      </c>
      <c r="L61" s="34">
        <v>4</v>
      </c>
      <c r="M61" s="5">
        <v>0</v>
      </c>
      <c r="N61" s="34">
        <v>4</v>
      </c>
      <c r="O61" s="5" t="s">
        <v>858</v>
      </c>
      <c r="P61" s="13"/>
      <c r="Q61" s="6" t="s">
        <v>337</v>
      </c>
    </row>
    <row r="62" spans="1:17" s="1" customFormat="1" ht="63" x14ac:dyDescent="0.25">
      <c r="A62" s="5" t="s">
        <v>29</v>
      </c>
      <c r="B62" s="13">
        <v>60</v>
      </c>
      <c r="C62" s="5" t="s">
        <v>265</v>
      </c>
      <c r="D62" s="5" t="s">
        <v>350</v>
      </c>
      <c r="E62" s="9" t="s">
        <v>351</v>
      </c>
      <c r="F62" s="14" t="s">
        <v>318</v>
      </c>
      <c r="G62" s="6" t="s">
        <v>46</v>
      </c>
      <c r="H62" s="5">
        <v>0</v>
      </c>
      <c r="I62" s="5">
        <v>4</v>
      </c>
      <c r="J62" s="5">
        <v>0</v>
      </c>
      <c r="K62" s="5">
        <v>0</v>
      </c>
      <c r="L62" s="33">
        <v>4</v>
      </c>
      <c r="M62" s="5">
        <v>0</v>
      </c>
      <c r="N62" s="33">
        <v>4</v>
      </c>
      <c r="O62" s="5" t="s">
        <v>858</v>
      </c>
      <c r="P62" s="6"/>
      <c r="Q62" s="6" t="s">
        <v>337</v>
      </c>
    </row>
    <row r="63" spans="1:17" s="1" customFormat="1" ht="110.25" x14ac:dyDescent="0.25">
      <c r="A63" s="5" t="s">
        <v>29</v>
      </c>
      <c r="B63" s="13">
        <v>61</v>
      </c>
      <c r="C63" s="5" t="s">
        <v>265</v>
      </c>
      <c r="D63" s="73" t="s">
        <v>292</v>
      </c>
      <c r="E63" s="73" t="s">
        <v>293</v>
      </c>
      <c r="F63" s="14" t="s">
        <v>288</v>
      </c>
      <c r="G63" s="73">
        <v>5</v>
      </c>
      <c r="H63" s="73">
        <v>1</v>
      </c>
      <c r="I63" s="73">
        <v>0</v>
      </c>
      <c r="J63" s="73">
        <v>2</v>
      </c>
      <c r="K63" s="73">
        <v>0</v>
      </c>
      <c r="L63" s="77">
        <v>3</v>
      </c>
      <c r="M63" s="5">
        <v>0</v>
      </c>
      <c r="N63" s="78">
        <v>3</v>
      </c>
      <c r="O63" s="5" t="s">
        <v>858</v>
      </c>
      <c r="P63" s="73"/>
      <c r="Q63" s="73" t="s">
        <v>289</v>
      </c>
    </row>
    <row r="64" spans="1:17" s="1" customFormat="1" ht="110.25" x14ac:dyDescent="0.25">
      <c r="A64" s="5" t="s">
        <v>29</v>
      </c>
      <c r="B64" s="13">
        <v>62</v>
      </c>
      <c r="C64" s="5" t="s">
        <v>265</v>
      </c>
      <c r="D64" s="73" t="s">
        <v>294</v>
      </c>
      <c r="E64" s="12" t="s">
        <v>295</v>
      </c>
      <c r="F64" s="14" t="s">
        <v>288</v>
      </c>
      <c r="G64" s="73">
        <v>5</v>
      </c>
      <c r="H64" s="73">
        <v>0</v>
      </c>
      <c r="I64" s="73">
        <v>1</v>
      </c>
      <c r="J64" s="73">
        <v>2</v>
      </c>
      <c r="K64" s="73">
        <v>0</v>
      </c>
      <c r="L64" s="77">
        <v>3</v>
      </c>
      <c r="M64" s="5">
        <v>0</v>
      </c>
      <c r="N64" s="78">
        <v>3</v>
      </c>
      <c r="O64" s="5" t="s">
        <v>858</v>
      </c>
      <c r="P64" s="73"/>
      <c r="Q64" s="73" t="s">
        <v>289</v>
      </c>
    </row>
    <row r="65" spans="1:34" s="7" customFormat="1" ht="110.25" x14ac:dyDescent="0.25">
      <c r="A65" s="5" t="s">
        <v>29</v>
      </c>
      <c r="B65" s="13">
        <v>63</v>
      </c>
      <c r="C65" s="5" t="s">
        <v>265</v>
      </c>
      <c r="D65" s="73" t="s">
        <v>296</v>
      </c>
      <c r="E65" s="73" t="s">
        <v>297</v>
      </c>
      <c r="F65" s="14" t="s">
        <v>288</v>
      </c>
      <c r="G65" s="73">
        <v>5</v>
      </c>
      <c r="H65" s="73">
        <v>0</v>
      </c>
      <c r="I65" s="73">
        <v>2</v>
      </c>
      <c r="J65" s="73">
        <v>1</v>
      </c>
      <c r="K65" s="73">
        <v>0</v>
      </c>
      <c r="L65" s="77">
        <v>3</v>
      </c>
      <c r="M65" s="5">
        <v>0</v>
      </c>
      <c r="N65" s="78">
        <v>3</v>
      </c>
      <c r="O65" s="5" t="s">
        <v>858</v>
      </c>
      <c r="P65" s="73"/>
      <c r="Q65" s="73" t="s">
        <v>289</v>
      </c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s="7" customFormat="1" ht="63" x14ac:dyDescent="0.25">
      <c r="A66" s="5" t="s">
        <v>29</v>
      </c>
      <c r="B66" s="13">
        <v>64</v>
      </c>
      <c r="C66" s="5" t="s">
        <v>265</v>
      </c>
      <c r="D66" s="5" t="s">
        <v>352</v>
      </c>
      <c r="E66" s="14" t="s">
        <v>353</v>
      </c>
      <c r="F66" s="14" t="s">
        <v>318</v>
      </c>
      <c r="G66" s="9" t="s">
        <v>46</v>
      </c>
      <c r="H66" s="11">
        <v>0</v>
      </c>
      <c r="I66" s="11">
        <v>3</v>
      </c>
      <c r="J66" s="11">
        <v>3</v>
      </c>
      <c r="K66" s="14">
        <v>3</v>
      </c>
      <c r="L66" s="34">
        <v>3</v>
      </c>
      <c r="M66" s="5">
        <v>0</v>
      </c>
      <c r="N66" s="34">
        <v>3</v>
      </c>
      <c r="O66" s="5" t="s">
        <v>858</v>
      </c>
      <c r="P66" s="30"/>
      <c r="Q66" s="6" t="s">
        <v>337</v>
      </c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s="7" customFormat="1" ht="78.75" x14ac:dyDescent="0.25">
      <c r="A67" s="5" t="s">
        <v>29</v>
      </c>
      <c r="B67" s="13">
        <v>65</v>
      </c>
      <c r="C67" s="5" t="s">
        <v>265</v>
      </c>
      <c r="D67" s="5" t="s">
        <v>497</v>
      </c>
      <c r="E67" s="5" t="s">
        <v>498</v>
      </c>
      <c r="F67" s="14" t="s">
        <v>490</v>
      </c>
      <c r="G67" s="6" t="s">
        <v>46</v>
      </c>
      <c r="H67" s="5">
        <v>0</v>
      </c>
      <c r="I67" s="5">
        <v>1</v>
      </c>
      <c r="J67" s="5">
        <v>5</v>
      </c>
      <c r="K67" s="5">
        <v>0</v>
      </c>
      <c r="L67" s="33">
        <v>3</v>
      </c>
      <c r="M67" s="5">
        <v>0</v>
      </c>
      <c r="N67" s="33">
        <v>3</v>
      </c>
      <c r="O67" s="5" t="s">
        <v>858</v>
      </c>
      <c r="P67" s="6"/>
      <c r="Q67" s="11" t="s">
        <v>499</v>
      </c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s="7" customFormat="1" ht="78.75" x14ac:dyDescent="0.25">
      <c r="A68" s="5" t="s">
        <v>29</v>
      </c>
      <c r="B68" s="13">
        <v>66</v>
      </c>
      <c r="C68" s="5" t="s">
        <v>265</v>
      </c>
      <c r="D68" s="5" t="s">
        <v>500</v>
      </c>
      <c r="E68" s="5" t="s">
        <v>501</v>
      </c>
      <c r="F68" s="14" t="s">
        <v>490</v>
      </c>
      <c r="G68" s="6" t="s">
        <v>46</v>
      </c>
      <c r="H68" s="5">
        <v>0</v>
      </c>
      <c r="I68" s="5">
        <v>2</v>
      </c>
      <c r="J68" s="5">
        <v>1</v>
      </c>
      <c r="K68" s="5">
        <v>0</v>
      </c>
      <c r="L68" s="33">
        <v>3</v>
      </c>
      <c r="M68" s="5">
        <v>0</v>
      </c>
      <c r="N68" s="33">
        <v>3</v>
      </c>
      <c r="O68" s="5" t="s">
        <v>858</v>
      </c>
      <c r="P68" s="13"/>
      <c r="Q68" s="11" t="s">
        <v>499</v>
      </c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s="7" customFormat="1" ht="63" x14ac:dyDescent="0.25">
      <c r="A69" s="5" t="s">
        <v>29</v>
      </c>
      <c r="B69" s="13">
        <v>67</v>
      </c>
      <c r="C69" s="5" t="s">
        <v>265</v>
      </c>
      <c r="D69" s="12" t="s">
        <v>208</v>
      </c>
      <c r="E69" s="12" t="s">
        <v>209</v>
      </c>
      <c r="F69" s="5" t="s">
        <v>204</v>
      </c>
      <c r="G69" s="11">
        <v>5</v>
      </c>
      <c r="H69" s="5">
        <v>0</v>
      </c>
      <c r="I69" s="5">
        <v>2</v>
      </c>
      <c r="J69" s="5">
        <v>0</v>
      </c>
      <c r="K69" s="5">
        <v>0</v>
      </c>
      <c r="L69" s="33">
        <f>SUM(H69:K69)</f>
        <v>2</v>
      </c>
      <c r="M69" s="5">
        <v>0</v>
      </c>
      <c r="N69" s="33">
        <f>SUM(L69:M69)</f>
        <v>2</v>
      </c>
      <c r="O69" s="5" t="s">
        <v>858</v>
      </c>
      <c r="P69" s="5"/>
      <c r="Q69" s="14" t="s">
        <v>205</v>
      </c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s="1" customFormat="1" ht="47.25" x14ac:dyDescent="0.25">
      <c r="A70" s="5" t="s">
        <v>29</v>
      </c>
      <c r="B70" s="13">
        <v>68</v>
      </c>
      <c r="C70" s="5" t="s">
        <v>265</v>
      </c>
      <c r="D70" s="73" t="s">
        <v>550</v>
      </c>
      <c r="E70" s="73" t="s">
        <v>551</v>
      </c>
      <c r="F70" s="73" t="s">
        <v>543</v>
      </c>
      <c r="G70" s="73">
        <v>5</v>
      </c>
      <c r="H70" s="73">
        <v>1</v>
      </c>
      <c r="I70" s="73">
        <v>1</v>
      </c>
      <c r="J70" s="73">
        <v>0</v>
      </c>
      <c r="K70" s="73">
        <v>0</v>
      </c>
      <c r="L70" s="78">
        <v>2</v>
      </c>
      <c r="M70" s="5">
        <v>0</v>
      </c>
      <c r="N70" s="78">
        <v>2</v>
      </c>
      <c r="O70" s="5" t="s">
        <v>858</v>
      </c>
      <c r="P70" s="73"/>
      <c r="Q70" s="75" t="s">
        <v>544</v>
      </c>
    </row>
    <row r="71" spans="1:34" s="1" customFormat="1" ht="78.75" x14ac:dyDescent="0.25">
      <c r="A71" s="5" t="s">
        <v>29</v>
      </c>
      <c r="B71" s="13">
        <v>69</v>
      </c>
      <c r="C71" s="5" t="s">
        <v>265</v>
      </c>
      <c r="D71" s="5" t="s">
        <v>44</v>
      </c>
      <c r="E71" s="5" t="s">
        <v>45</v>
      </c>
      <c r="F71" s="29" t="s">
        <v>36</v>
      </c>
      <c r="G71" s="28" t="s">
        <v>46</v>
      </c>
      <c r="H71" s="5">
        <v>0</v>
      </c>
      <c r="I71" s="5">
        <v>0</v>
      </c>
      <c r="J71" s="5">
        <v>0</v>
      </c>
      <c r="K71" s="10">
        <v>0</v>
      </c>
      <c r="L71" s="33">
        <v>0</v>
      </c>
      <c r="M71" s="5">
        <v>0</v>
      </c>
      <c r="N71" s="33">
        <v>0</v>
      </c>
      <c r="O71" s="5" t="s">
        <v>858</v>
      </c>
      <c r="P71" s="14"/>
      <c r="Q71" s="14" t="s">
        <v>38</v>
      </c>
    </row>
    <row r="72" spans="1:34" s="1" customFormat="1" ht="47.25" x14ac:dyDescent="0.25">
      <c r="A72" s="5" t="s">
        <v>29</v>
      </c>
      <c r="B72" s="13">
        <v>70</v>
      </c>
      <c r="C72" s="5" t="s">
        <v>265</v>
      </c>
      <c r="D72" s="73" t="s">
        <v>552</v>
      </c>
      <c r="E72" s="73" t="s">
        <v>553</v>
      </c>
      <c r="F72" s="73" t="s">
        <v>543</v>
      </c>
      <c r="G72" s="73">
        <v>5</v>
      </c>
      <c r="H72" s="73">
        <v>0</v>
      </c>
      <c r="I72" s="73">
        <v>0</v>
      </c>
      <c r="J72" s="73">
        <v>0</v>
      </c>
      <c r="K72" s="76">
        <v>0</v>
      </c>
      <c r="L72" s="78">
        <v>0</v>
      </c>
      <c r="M72" s="5">
        <v>0</v>
      </c>
      <c r="N72" s="79">
        <v>0</v>
      </c>
      <c r="O72" s="5" t="s">
        <v>858</v>
      </c>
      <c r="P72" s="75"/>
      <c r="Q72" s="73" t="s">
        <v>547</v>
      </c>
    </row>
    <row r="75" spans="1:34" ht="16.5" thickBot="1" x14ac:dyDescent="0.3"/>
    <row r="76" spans="1:34" s="61" customFormat="1" ht="21" thickBot="1" x14ac:dyDescent="0.35">
      <c r="D76" s="62"/>
      <c r="F76" s="58" t="s">
        <v>848</v>
      </c>
      <c r="H76" s="62"/>
      <c r="I76" s="62"/>
      <c r="J76" s="62"/>
      <c r="K76" s="62"/>
    </row>
    <row r="77" spans="1:34" s="61" customFormat="1" ht="21" thickBot="1" x14ac:dyDescent="0.35">
      <c r="D77" s="62"/>
      <c r="F77" s="63" t="s">
        <v>849</v>
      </c>
      <c r="H77" s="62"/>
      <c r="I77" s="62"/>
      <c r="J77" s="62"/>
      <c r="K77" s="62"/>
    </row>
    <row r="78" spans="1:34" s="61" customFormat="1" ht="21" thickBot="1" x14ac:dyDescent="0.35">
      <c r="D78" s="62"/>
      <c r="F78" s="63" t="s">
        <v>850</v>
      </c>
      <c r="H78" s="62"/>
      <c r="I78" s="62"/>
      <c r="J78" s="62"/>
      <c r="K78" s="62"/>
    </row>
    <row r="79" spans="1:34" s="61" customFormat="1" ht="20.25" x14ac:dyDescent="0.3">
      <c r="D79" s="62"/>
      <c r="F79" s="64" t="s">
        <v>851</v>
      </c>
      <c r="H79" s="62"/>
      <c r="I79" s="62"/>
      <c r="J79" s="62"/>
      <c r="K79" s="62"/>
    </row>
    <row r="80" spans="1:34" s="61" customFormat="1" ht="21" thickBot="1" x14ac:dyDescent="0.35">
      <c r="D80" s="62"/>
      <c r="F80" s="63" t="s">
        <v>852</v>
      </c>
      <c r="H80" s="62"/>
      <c r="I80" s="62"/>
      <c r="J80" s="62"/>
      <c r="K80" s="62"/>
    </row>
    <row r="81" spans="4:11" s="61" customFormat="1" ht="20.25" x14ac:dyDescent="0.25">
      <c r="D81" s="62"/>
      <c r="H81" s="62"/>
      <c r="I81" s="62"/>
      <c r="J81" s="62"/>
      <c r="K81" s="62"/>
    </row>
    <row r="82" spans="4:11" s="61" customFormat="1" ht="20.25" x14ac:dyDescent="0.25">
      <c r="D82" s="62"/>
      <c r="H82" s="62"/>
      <c r="I82" s="62"/>
      <c r="J82" s="62"/>
      <c r="K82" s="62"/>
    </row>
  </sheetData>
  <sortState ref="A3:Q89">
    <sortCondition descending="1" ref="N3:N89"/>
  </sortState>
  <mergeCells count="1">
    <mergeCell ref="A1:P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2"/>
  <sheetViews>
    <sheetView topLeftCell="A7" zoomScale="62" zoomScaleNormal="62" workbookViewId="0">
      <selection activeCell="O9" sqref="O9"/>
    </sheetView>
  </sheetViews>
  <sheetFormatPr defaultRowHeight="15.75" x14ac:dyDescent="0.25"/>
  <cols>
    <col min="1" max="1" width="12.140625" style="4" customWidth="1"/>
    <col min="2" max="2" width="7" style="4" bestFit="1" customWidth="1"/>
    <col min="3" max="3" width="16" style="4" customWidth="1"/>
    <col min="4" max="4" width="7.7109375" style="2" bestFit="1" customWidth="1"/>
    <col min="5" max="5" width="27.42578125" style="4" customWidth="1"/>
    <col min="6" max="6" width="36.42578125" style="4" customWidth="1"/>
    <col min="7" max="7" width="7.140625" style="4" bestFit="1" customWidth="1"/>
    <col min="8" max="8" width="9.7109375" style="2" customWidth="1"/>
    <col min="9" max="9" width="9.42578125" style="2" customWidth="1"/>
    <col min="10" max="11" width="12" style="2" customWidth="1"/>
    <col min="12" max="12" width="10" style="1" customWidth="1"/>
    <col min="13" max="13" width="9.140625" style="4" customWidth="1"/>
    <col min="14" max="14" width="10.85546875" style="1" customWidth="1"/>
    <col min="15" max="15" width="19.42578125" style="4" customWidth="1"/>
    <col min="16" max="16" width="28.5703125" style="4" bestFit="1" customWidth="1"/>
    <col min="17" max="17" width="18" style="4" customWidth="1"/>
    <col min="18" max="16384" width="9.140625" style="4"/>
  </cols>
  <sheetData>
    <row r="1" spans="1:30" ht="66" customHeight="1" x14ac:dyDescent="0.25">
      <c r="A1" s="99" t="s">
        <v>853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AB1" s="69"/>
      <c r="AC1" s="69"/>
      <c r="AD1" s="69"/>
    </row>
    <row r="2" spans="1:30" s="1" customFormat="1" ht="110.25" x14ac:dyDescent="0.25">
      <c r="A2" s="10" t="s">
        <v>6</v>
      </c>
      <c r="B2" s="10" t="s">
        <v>0</v>
      </c>
      <c r="C2" s="10" t="s">
        <v>11</v>
      </c>
      <c r="D2" s="10" t="s">
        <v>1</v>
      </c>
      <c r="E2" s="10" t="s">
        <v>2</v>
      </c>
      <c r="F2" s="10" t="s">
        <v>12</v>
      </c>
      <c r="G2" s="10" t="s">
        <v>9</v>
      </c>
      <c r="H2" s="10" t="s">
        <v>13</v>
      </c>
      <c r="I2" s="10" t="s">
        <v>14</v>
      </c>
      <c r="J2" s="10" t="s">
        <v>16</v>
      </c>
      <c r="K2" s="22" t="s">
        <v>18</v>
      </c>
      <c r="L2" s="39" t="s">
        <v>7</v>
      </c>
      <c r="M2" s="26" t="s">
        <v>4</v>
      </c>
      <c r="N2" s="39" t="s">
        <v>8</v>
      </c>
      <c r="O2" s="10" t="s">
        <v>10</v>
      </c>
      <c r="P2" s="10" t="s">
        <v>5</v>
      </c>
      <c r="Q2" s="10" t="s">
        <v>3</v>
      </c>
    </row>
    <row r="3" spans="1:30" s="1" customFormat="1" ht="110.25" x14ac:dyDescent="0.25">
      <c r="A3" s="5" t="s">
        <v>29</v>
      </c>
      <c r="B3" s="13">
        <v>1</v>
      </c>
      <c r="C3" s="5" t="s">
        <v>23</v>
      </c>
      <c r="D3" s="5" t="s">
        <v>795</v>
      </c>
      <c r="E3" s="5" t="s">
        <v>796</v>
      </c>
      <c r="F3" s="29" t="s">
        <v>785</v>
      </c>
      <c r="G3" s="28">
        <v>6</v>
      </c>
      <c r="H3" s="5">
        <v>10</v>
      </c>
      <c r="I3" s="5">
        <v>10</v>
      </c>
      <c r="J3" s="5">
        <v>20</v>
      </c>
      <c r="K3" s="10">
        <v>8</v>
      </c>
      <c r="L3" s="33">
        <v>48</v>
      </c>
      <c r="M3" s="5">
        <v>0</v>
      </c>
      <c r="N3" s="33">
        <v>48</v>
      </c>
      <c r="O3" s="5" t="s">
        <v>856</v>
      </c>
      <c r="P3" s="5"/>
      <c r="Q3" s="14" t="s">
        <v>786</v>
      </c>
    </row>
    <row r="4" spans="1:30" s="1" customFormat="1" ht="110.25" x14ac:dyDescent="0.25">
      <c r="A4" s="5" t="s">
        <v>29</v>
      </c>
      <c r="B4" s="13">
        <v>2</v>
      </c>
      <c r="C4" s="5" t="s">
        <v>23</v>
      </c>
      <c r="D4" s="5" t="s">
        <v>783</v>
      </c>
      <c r="E4" s="5" t="s">
        <v>784</v>
      </c>
      <c r="F4" s="29" t="s">
        <v>785</v>
      </c>
      <c r="G4" s="11">
        <v>6</v>
      </c>
      <c r="H4" s="5">
        <v>8</v>
      </c>
      <c r="I4" s="5">
        <v>10</v>
      </c>
      <c r="J4" s="5">
        <v>17</v>
      </c>
      <c r="K4" s="5">
        <v>0</v>
      </c>
      <c r="L4" s="33">
        <v>35</v>
      </c>
      <c r="M4" s="5">
        <v>0</v>
      </c>
      <c r="N4" s="33">
        <v>35</v>
      </c>
      <c r="O4" s="5" t="s">
        <v>857</v>
      </c>
      <c r="P4" s="5"/>
      <c r="Q4" s="14" t="s">
        <v>786</v>
      </c>
    </row>
    <row r="5" spans="1:30" s="1" customFormat="1" ht="78.75" x14ac:dyDescent="0.25">
      <c r="A5" s="5" t="s">
        <v>29</v>
      </c>
      <c r="B5" s="13">
        <v>3</v>
      </c>
      <c r="C5" s="5" t="s">
        <v>23</v>
      </c>
      <c r="D5" s="5" t="s">
        <v>715</v>
      </c>
      <c r="E5" s="5" t="s">
        <v>716</v>
      </c>
      <c r="F5" s="14" t="s">
        <v>708</v>
      </c>
      <c r="G5" s="5" t="s">
        <v>717</v>
      </c>
      <c r="H5" s="5">
        <v>9</v>
      </c>
      <c r="I5" s="5">
        <v>10</v>
      </c>
      <c r="J5" s="5">
        <v>15</v>
      </c>
      <c r="K5" s="5">
        <v>0</v>
      </c>
      <c r="L5" s="33">
        <v>34</v>
      </c>
      <c r="M5" s="5">
        <v>0</v>
      </c>
      <c r="N5" s="33">
        <v>34</v>
      </c>
      <c r="O5" s="5" t="s">
        <v>857</v>
      </c>
      <c r="P5" s="5"/>
      <c r="Q5" s="5" t="s">
        <v>718</v>
      </c>
    </row>
    <row r="6" spans="1:30" s="1" customFormat="1" ht="94.5" x14ac:dyDescent="0.25">
      <c r="A6" s="5" t="s">
        <v>29</v>
      </c>
      <c r="B6" s="13">
        <v>4</v>
      </c>
      <c r="C6" s="5" t="s">
        <v>23</v>
      </c>
      <c r="D6" s="5" t="s">
        <v>502</v>
      </c>
      <c r="E6" s="5" t="s">
        <v>503</v>
      </c>
      <c r="F6" s="14" t="s">
        <v>490</v>
      </c>
      <c r="G6" s="11" t="s">
        <v>63</v>
      </c>
      <c r="H6" s="5">
        <v>9</v>
      </c>
      <c r="I6" s="5">
        <v>4</v>
      </c>
      <c r="J6" s="5">
        <v>7</v>
      </c>
      <c r="K6" s="5">
        <v>0</v>
      </c>
      <c r="L6" s="33">
        <v>33</v>
      </c>
      <c r="M6" s="5">
        <v>0</v>
      </c>
      <c r="N6" s="33">
        <v>33</v>
      </c>
      <c r="O6" s="5" t="s">
        <v>857</v>
      </c>
      <c r="P6" s="5"/>
      <c r="Q6" s="14" t="s">
        <v>494</v>
      </c>
    </row>
    <row r="7" spans="1:30" s="1" customFormat="1" ht="94.5" x14ac:dyDescent="0.25">
      <c r="A7" s="5" t="s">
        <v>29</v>
      </c>
      <c r="B7" s="13">
        <v>5</v>
      </c>
      <c r="C7" s="5" t="s">
        <v>23</v>
      </c>
      <c r="D7" s="5" t="s">
        <v>504</v>
      </c>
      <c r="E7" s="5" t="s">
        <v>505</v>
      </c>
      <c r="F7" s="14" t="s">
        <v>486</v>
      </c>
      <c r="G7" s="5" t="s">
        <v>63</v>
      </c>
      <c r="H7" s="5">
        <v>9</v>
      </c>
      <c r="I7" s="5">
        <v>11</v>
      </c>
      <c r="J7" s="5">
        <v>12</v>
      </c>
      <c r="K7" s="5">
        <v>0</v>
      </c>
      <c r="L7" s="33">
        <v>32</v>
      </c>
      <c r="M7" s="5">
        <v>0</v>
      </c>
      <c r="N7" s="33">
        <v>32</v>
      </c>
      <c r="O7" s="5" t="s">
        <v>857</v>
      </c>
      <c r="P7" s="5"/>
      <c r="Q7" s="14" t="s">
        <v>494</v>
      </c>
    </row>
    <row r="8" spans="1:30" s="1" customFormat="1" ht="78.75" x14ac:dyDescent="0.25">
      <c r="A8" s="5" t="s">
        <v>29</v>
      </c>
      <c r="B8" s="13">
        <v>6</v>
      </c>
      <c r="C8" s="5" t="s">
        <v>23</v>
      </c>
      <c r="D8" s="5" t="s">
        <v>135</v>
      </c>
      <c r="E8" s="5" t="s">
        <v>136</v>
      </c>
      <c r="F8" s="29" t="s">
        <v>133</v>
      </c>
      <c r="G8" s="11">
        <v>6</v>
      </c>
      <c r="H8" s="5">
        <v>5</v>
      </c>
      <c r="I8" s="5">
        <v>9</v>
      </c>
      <c r="J8" s="5">
        <v>13</v>
      </c>
      <c r="K8" s="5">
        <v>0</v>
      </c>
      <c r="L8" s="33">
        <v>27</v>
      </c>
      <c r="M8" s="5">
        <v>0</v>
      </c>
      <c r="N8" s="33">
        <v>27</v>
      </c>
      <c r="O8" s="5" t="s">
        <v>857</v>
      </c>
      <c r="P8" s="5"/>
      <c r="Q8" s="14" t="s">
        <v>134</v>
      </c>
    </row>
    <row r="9" spans="1:30" s="1" customFormat="1" ht="78.75" x14ac:dyDescent="0.25">
      <c r="A9" s="5" t="s">
        <v>29</v>
      </c>
      <c r="B9" s="13">
        <v>7</v>
      </c>
      <c r="C9" s="5" t="s">
        <v>23</v>
      </c>
      <c r="D9" s="5" t="s">
        <v>729</v>
      </c>
      <c r="E9" s="38" t="s">
        <v>730</v>
      </c>
      <c r="F9" s="14" t="s">
        <v>708</v>
      </c>
      <c r="G9" s="53" t="s">
        <v>717</v>
      </c>
      <c r="H9" s="5">
        <v>8</v>
      </c>
      <c r="I9" s="5">
        <v>3</v>
      </c>
      <c r="J9" s="5">
        <v>13</v>
      </c>
      <c r="K9" s="5">
        <v>0</v>
      </c>
      <c r="L9" s="33">
        <v>24</v>
      </c>
      <c r="M9" s="5">
        <v>0</v>
      </c>
      <c r="N9" s="33">
        <v>24</v>
      </c>
      <c r="O9" s="5" t="s">
        <v>858</v>
      </c>
      <c r="P9" s="5"/>
      <c r="Q9" s="5" t="s">
        <v>718</v>
      </c>
    </row>
    <row r="10" spans="1:30" s="1" customFormat="1" ht="110.25" x14ac:dyDescent="0.25">
      <c r="A10" s="5" t="s">
        <v>29</v>
      </c>
      <c r="B10" s="13">
        <v>8</v>
      </c>
      <c r="C10" s="5" t="s">
        <v>23</v>
      </c>
      <c r="D10" s="12" t="s">
        <v>835</v>
      </c>
      <c r="E10" s="11" t="s">
        <v>836</v>
      </c>
      <c r="F10" s="6" t="s">
        <v>837</v>
      </c>
      <c r="G10" s="11">
        <v>6</v>
      </c>
      <c r="H10" s="5">
        <v>9</v>
      </c>
      <c r="I10" s="5">
        <v>5</v>
      </c>
      <c r="J10" s="5">
        <v>7</v>
      </c>
      <c r="K10" s="5">
        <v>0</v>
      </c>
      <c r="L10" s="33">
        <v>21</v>
      </c>
      <c r="M10" s="5">
        <v>0</v>
      </c>
      <c r="N10" s="33">
        <v>21</v>
      </c>
      <c r="O10" s="5" t="s">
        <v>858</v>
      </c>
      <c r="P10" s="5"/>
      <c r="Q10" s="14" t="s">
        <v>838</v>
      </c>
    </row>
    <row r="11" spans="1:30" s="1" customFormat="1" ht="94.5" x14ac:dyDescent="0.25">
      <c r="A11" s="5" t="s">
        <v>29</v>
      </c>
      <c r="B11" s="13">
        <v>9</v>
      </c>
      <c r="C11" s="5" t="s">
        <v>23</v>
      </c>
      <c r="D11" s="5" t="s">
        <v>61</v>
      </c>
      <c r="E11" s="11" t="s">
        <v>62</v>
      </c>
      <c r="F11" s="29" t="s">
        <v>36</v>
      </c>
      <c r="G11" s="11" t="s">
        <v>63</v>
      </c>
      <c r="H11" s="5">
        <v>10</v>
      </c>
      <c r="I11" s="5">
        <v>2</v>
      </c>
      <c r="J11" s="5">
        <v>8</v>
      </c>
      <c r="K11" s="5">
        <v>0</v>
      </c>
      <c r="L11" s="33">
        <v>20</v>
      </c>
      <c r="M11" s="5">
        <v>0</v>
      </c>
      <c r="N11" s="33">
        <v>20</v>
      </c>
      <c r="O11" s="5" t="s">
        <v>858</v>
      </c>
      <c r="P11" s="5"/>
      <c r="Q11" s="14" t="s">
        <v>64</v>
      </c>
    </row>
    <row r="12" spans="1:30" s="1" customFormat="1" ht="94.5" x14ac:dyDescent="0.25">
      <c r="A12" s="5" t="s">
        <v>29</v>
      </c>
      <c r="B12" s="13">
        <v>10</v>
      </c>
      <c r="C12" s="5" t="s">
        <v>23</v>
      </c>
      <c r="D12" s="5" t="s">
        <v>506</v>
      </c>
      <c r="E12" s="5" t="s">
        <v>507</v>
      </c>
      <c r="F12" s="14" t="s">
        <v>486</v>
      </c>
      <c r="G12" s="5" t="s">
        <v>63</v>
      </c>
      <c r="H12" s="5">
        <v>9</v>
      </c>
      <c r="I12" s="5">
        <v>10</v>
      </c>
      <c r="J12" s="5">
        <v>14</v>
      </c>
      <c r="K12" s="5">
        <v>0</v>
      </c>
      <c r="L12" s="33">
        <v>20</v>
      </c>
      <c r="M12" s="5">
        <v>0</v>
      </c>
      <c r="N12" s="33">
        <v>20</v>
      </c>
      <c r="O12" s="5" t="s">
        <v>858</v>
      </c>
      <c r="P12" s="5"/>
      <c r="Q12" s="14" t="s">
        <v>494</v>
      </c>
    </row>
    <row r="13" spans="1:30" s="1" customFormat="1" ht="94.5" x14ac:dyDescent="0.25">
      <c r="A13" s="5" t="s">
        <v>29</v>
      </c>
      <c r="B13" s="13">
        <v>11</v>
      </c>
      <c r="C13" s="5" t="s">
        <v>23</v>
      </c>
      <c r="D13" s="12" t="s">
        <v>66</v>
      </c>
      <c r="E13" s="5" t="s">
        <v>67</v>
      </c>
      <c r="F13" s="29" t="s">
        <v>36</v>
      </c>
      <c r="G13" s="5" t="s">
        <v>68</v>
      </c>
      <c r="H13" s="5">
        <v>10</v>
      </c>
      <c r="I13" s="5">
        <v>4</v>
      </c>
      <c r="J13" s="5">
        <v>4</v>
      </c>
      <c r="K13" s="5">
        <v>0</v>
      </c>
      <c r="L13" s="33">
        <v>18</v>
      </c>
      <c r="M13" s="5">
        <v>0</v>
      </c>
      <c r="N13" s="33">
        <v>18</v>
      </c>
      <c r="O13" s="5" t="s">
        <v>858</v>
      </c>
      <c r="P13" s="5"/>
      <c r="Q13" s="6" t="s">
        <v>38</v>
      </c>
    </row>
    <row r="14" spans="1:30" s="44" customFormat="1" ht="78.75" x14ac:dyDescent="0.25">
      <c r="A14" s="5" t="s">
        <v>29</v>
      </c>
      <c r="B14" s="13">
        <v>12</v>
      </c>
      <c r="C14" s="5" t="s">
        <v>23</v>
      </c>
      <c r="D14" s="5" t="s">
        <v>354</v>
      </c>
      <c r="E14" s="11" t="s">
        <v>355</v>
      </c>
      <c r="F14" s="14" t="s">
        <v>318</v>
      </c>
      <c r="G14" s="11" t="s">
        <v>68</v>
      </c>
      <c r="H14" s="5">
        <v>8</v>
      </c>
      <c r="I14" s="5">
        <v>5</v>
      </c>
      <c r="J14" s="5">
        <v>4</v>
      </c>
      <c r="K14" s="5">
        <v>0</v>
      </c>
      <c r="L14" s="33">
        <v>17</v>
      </c>
      <c r="M14" s="5">
        <v>0</v>
      </c>
      <c r="N14" s="33">
        <v>17</v>
      </c>
      <c r="O14" s="5" t="s">
        <v>858</v>
      </c>
      <c r="P14" s="5"/>
      <c r="Q14" s="14" t="s">
        <v>356</v>
      </c>
    </row>
    <row r="15" spans="1:30" s="1" customFormat="1" ht="94.5" x14ac:dyDescent="0.25">
      <c r="A15" s="5" t="s">
        <v>29</v>
      </c>
      <c r="B15" s="13">
        <v>13</v>
      </c>
      <c r="C15" s="5" t="s">
        <v>23</v>
      </c>
      <c r="D15" s="5" t="s">
        <v>476</v>
      </c>
      <c r="E15" s="11" t="s">
        <v>477</v>
      </c>
      <c r="F15" s="14" t="s">
        <v>478</v>
      </c>
      <c r="G15" s="11">
        <v>6</v>
      </c>
      <c r="H15" s="5">
        <v>4</v>
      </c>
      <c r="I15" s="5">
        <v>9</v>
      </c>
      <c r="J15" s="5">
        <v>4</v>
      </c>
      <c r="K15" s="5">
        <v>0</v>
      </c>
      <c r="L15" s="33">
        <v>17</v>
      </c>
      <c r="M15" s="5">
        <v>0</v>
      </c>
      <c r="N15" s="33">
        <v>17</v>
      </c>
      <c r="O15" s="5" t="s">
        <v>858</v>
      </c>
      <c r="P15" s="5"/>
      <c r="Q15" s="14" t="s">
        <v>479</v>
      </c>
    </row>
    <row r="16" spans="1:30" s="1" customFormat="1" ht="78.75" x14ac:dyDescent="0.25">
      <c r="A16" s="5" t="s">
        <v>29</v>
      </c>
      <c r="B16" s="13">
        <v>14</v>
      </c>
      <c r="C16" s="5" t="s">
        <v>23</v>
      </c>
      <c r="D16" s="5" t="s">
        <v>354</v>
      </c>
      <c r="E16" s="11" t="s">
        <v>355</v>
      </c>
      <c r="F16" s="14" t="s">
        <v>318</v>
      </c>
      <c r="G16" s="11" t="s">
        <v>68</v>
      </c>
      <c r="H16" s="5">
        <v>8</v>
      </c>
      <c r="I16" s="5">
        <v>5</v>
      </c>
      <c r="J16" s="5">
        <v>4</v>
      </c>
      <c r="K16" s="5">
        <v>0</v>
      </c>
      <c r="L16" s="33">
        <v>17</v>
      </c>
      <c r="M16" s="5">
        <v>0</v>
      </c>
      <c r="N16" s="33">
        <v>17</v>
      </c>
      <c r="O16" s="5" t="s">
        <v>858</v>
      </c>
      <c r="P16" s="5"/>
      <c r="Q16" s="14" t="s">
        <v>356</v>
      </c>
    </row>
    <row r="17" spans="1:17" s="1" customFormat="1" ht="78.75" x14ac:dyDescent="0.25">
      <c r="A17" s="5" t="s">
        <v>29</v>
      </c>
      <c r="B17" s="13">
        <v>15</v>
      </c>
      <c r="C17" s="5" t="s">
        <v>23</v>
      </c>
      <c r="D17" s="5" t="s">
        <v>137</v>
      </c>
      <c r="E17" s="5" t="s">
        <v>138</v>
      </c>
      <c r="F17" s="29" t="s">
        <v>133</v>
      </c>
      <c r="G17" s="5">
        <v>6</v>
      </c>
      <c r="H17" s="5">
        <v>7</v>
      </c>
      <c r="I17" s="5">
        <v>6</v>
      </c>
      <c r="J17" s="5">
        <v>3</v>
      </c>
      <c r="K17" s="5">
        <v>0</v>
      </c>
      <c r="L17" s="33">
        <v>16</v>
      </c>
      <c r="M17" s="5">
        <v>0</v>
      </c>
      <c r="N17" s="33">
        <v>16</v>
      </c>
      <c r="O17" s="5" t="s">
        <v>858</v>
      </c>
      <c r="P17" s="5"/>
      <c r="Q17" s="14" t="s">
        <v>139</v>
      </c>
    </row>
    <row r="18" spans="1:17" s="1" customFormat="1" ht="78.75" x14ac:dyDescent="0.25">
      <c r="A18" s="5" t="s">
        <v>29</v>
      </c>
      <c r="B18" s="13">
        <v>16</v>
      </c>
      <c r="C18" s="5" t="s">
        <v>23</v>
      </c>
      <c r="D18" s="5" t="s">
        <v>357</v>
      </c>
      <c r="E18" s="5" t="s">
        <v>358</v>
      </c>
      <c r="F18" s="14" t="s">
        <v>318</v>
      </c>
      <c r="G18" s="5" t="s">
        <v>68</v>
      </c>
      <c r="H18" s="5">
        <v>6</v>
      </c>
      <c r="I18" s="5">
        <v>3</v>
      </c>
      <c r="J18" s="5">
        <v>7</v>
      </c>
      <c r="K18" s="5">
        <v>0</v>
      </c>
      <c r="L18" s="33">
        <v>16</v>
      </c>
      <c r="M18" s="5">
        <v>0</v>
      </c>
      <c r="N18" s="33">
        <v>16</v>
      </c>
      <c r="O18" s="5" t="s">
        <v>858</v>
      </c>
      <c r="P18" s="5"/>
      <c r="Q18" s="14" t="s">
        <v>356</v>
      </c>
    </row>
    <row r="19" spans="1:17" s="1" customFormat="1" ht="78.75" x14ac:dyDescent="0.25">
      <c r="A19" s="5" t="s">
        <v>29</v>
      </c>
      <c r="B19" s="13">
        <v>17</v>
      </c>
      <c r="C19" s="5" t="s">
        <v>23</v>
      </c>
      <c r="D19" s="5" t="s">
        <v>359</v>
      </c>
      <c r="E19" s="5" t="s">
        <v>360</v>
      </c>
      <c r="F19" s="14" t="s">
        <v>318</v>
      </c>
      <c r="G19" s="5" t="s">
        <v>63</v>
      </c>
      <c r="H19" s="5">
        <v>6</v>
      </c>
      <c r="I19" s="5">
        <v>4</v>
      </c>
      <c r="J19" s="5">
        <v>6</v>
      </c>
      <c r="K19" s="5">
        <v>0</v>
      </c>
      <c r="L19" s="33">
        <v>16</v>
      </c>
      <c r="M19" s="5">
        <v>0</v>
      </c>
      <c r="N19" s="33">
        <v>16</v>
      </c>
      <c r="O19" s="5" t="s">
        <v>858</v>
      </c>
      <c r="P19" s="5"/>
      <c r="Q19" s="14" t="s">
        <v>356</v>
      </c>
    </row>
    <row r="20" spans="1:17" s="1" customFormat="1" ht="78.75" x14ac:dyDescent="0.25">
      <c r="A20" s="5" t="s">
        <v>29</v>
      </c>
      <c r="B20" s="13">
        <v>18</v>
      </c>
      <c r="C20" s="5" t="s">
        <v>23</v>
      </c>
      <c r="D20" s="5" t="s">
        <v>361</v>
      </c>
      <c r="E20" s="5" t="s">
        <v>362</v>
      </c>
      <c r="F20" s="14" t="s">
        <v>318</v>
      </c>
      <c r="G20" s="5" t="s">
        <v>68</v>
      </c>
      <c r="H20" s="5">
        <v>6</v>
      </c>
      <c r="I20" s="5">
        <v>4</v>
      </c>
      <c r="J20" s="5">
        <v>6</v>
      </c>
      <c r="K20" s="5">
        <v>0</v>
      </c>
      <c r="L20" s="33">
        <v>16</v>
      </c>
      <c r="M20" s="5">
        <v>0</v>
      </c>
      <c r="N20" s="33">
        <v>16</v>
      </c>
      <c r="O20" s="5" t="s">
        <v>858</v>
      </c>
      <c r="P20" s="5"/>
      <c r="Q20" s="14" t="s">
        <v>356</v>
      </c>
    </row>
    <row r="21" spans="1:17" s="1" customFormat="1" ht="78.75" x14ac:dyDescent="0.25">
      <c r="A21" s="5" t="s">
        <v>29</v>
      </c>
      <c r="B21" s="13">
        <v>19</v>
      </c>
      <c r="C21" s="5" t="s">
        <v>23</v>
      </c>
      <c r="D21" s="5" t="s">
        <v>363</v>
      </c>
      <c r="E21" s="5" t="s">
        <v>364</v>
      </c>
      <c r="F21" s="14" t="s">
        <v>318</v>
      </c>
      <c r="G21" s="5" t="s">
        <v>365</v>
      </c>
      <c r="H21" s="5">
        <v>7</v>
      </c>
      <c r="I21" s="5">
        <v>4</v>
      </c>
      <c r="J21" s="5">
        <v>5</v>
      </c>
      <c r="K21" s="5">
        <v>0</v>
      </c>
      <c r="L21" s="33">
        <v>16</v>
      </c>
      <c r="M21" s="5">
        <v>0</v>
      </c>
      <c r="N21" s="33">
        <v>16</v>
      </c>
      <c r="O21" s="5" t="s">
        <v>858</v>
      </c>
      <c r="P21" s="5"/>
      <c r="Q21" s="14" t="s">
        <v>356</v>
      </c>
    </row>
    <row r="22" spans="1:17" s="1" customFormat="1" ht="94.5" x14ac:dyDescent="0.25">
      <c r="A22" s="5" t="s">
        <v>29</v>
      </c>
      <c r="B22" s="13">
        <v>20</v>
      </c>
      <c r="C22" s="5" t="s">
        <v>23</v>
      </c>
      <c r="D22" s="5" t="s">
        <v>480</v>
      </c>
      <c r="E22" s="5" t="s">
        <v>481</v>
      </c>
      <c r="F22" s="14" t="s">
        <v>478</v>
      </c>
      <c r="G22" s="5">
        <v>6</v>
      </c>
      <c r="H22" s="5">
        <v>4</v>
      </c>
      <c r="I22" s="5">
        <v>9</v>
      </c>
      <c r="J22" s="5">
        <v>3</v>
      </c>
      <c r="K22" s="5">
        <v>0</v>
      </c>
      <c r="L22" s="33">
        <v>16</v>
      </c>
      <c r="M22" s="5">
        <v>0</v>
      </c>
      <c r="N22" s="33">
        <v>16</v>
      </c>
      <c r="O22" s="5" t="s">
        <v>858</v>
      </c>
      <c r="P22" s="5"/>
      <c r="Q22" s="14" t="s">
        <v>479</v>
      </c>
    </row>
    <row r="23" spans="1:17" s="8" customFormat="1" ht="94.5" x14ac:dyDescent="0.25">
      <c r="A23" s="5" t="s">
        <v>29</v>
      </c>
      <c r="B23" s="13">
        <v>21</v>
      </c>
      <c r="C23" s="5" t="s">
        <v>23</v>
      </c>
      <c r="D23" s="5" t="s">
        <v>482</v>
      </c>
      <c r="E23" s="5" t="s">
        <v>483</v>
      </c>
      <c r="F23" s="14" t="s">
        <v>478</v>
      </c>
      <c r="G23" s="5">
        <v>6</v>
      </c>
      <c r="H23" s="5">
        <v>3</v>
      </c>
      <c r="I23" s="5">
        <v>9</v>
      </c>
      <c r="J23" s="5">
        <v>4</v>
      </c>
      <c r="K23" s="5">
        <v>0</v>
      </c>
      <c r="L23" s="33">
        <v>16</v>
      </c>
      <c r="M23" s="5">
        <v>0</v>
      </c>
      <c r="N23" s="33">
        <v>16</v>
      </c>
      <c r="O23" s="5" t="s">
        <v>858</v>
      </c>
      <c r="P23" s="5"/>
      <c r="Q23" s="14" t="s">
        <v>479</v>
      </c>
    </row>
    <row r="24" spans="1:17" s="8" customFormat="1" ht="78.75" x14ac:dyDescent="0.25">
      <c r="A24" s="5" t="s">
        <v>29</v>
      </c>
      <c r="B24" s="13">
        <v>22</v>
      </c>
      <c r="C24" s="5" t="s">
        <v>23</v>
      </c>
      <c r="D24" s="5" t="s">
        <v>721</v>
      </c>
      <c r="E24" s="5" t="s">
        <v>722</v>
      </c>
      <c r="F24" s="14" t="s">
        <v>708</v>
      </c>
      <c r="G24" s="5" t="s">
        <v>713</v>
      </c>
      <c r="H24" s="5">
        <v>8</v>
      </c>
      <c r="I24" s="5">
        <v>2</v>
      </c>
      <c r="J24" s="5">
        <v>6</v>
      </c>
      <c r="K24" s="5">
        <v>0</v>
      </c>
      <c r="L24" s="33">
        <v>16</v>
      </c>
      <c r="M24" s="5">
        <v>0</v>
      </c>
      <c r="N24" s="33">
        <v>16</v>
      </c>
      <c r="O24" s="5" t="s">
        <v>858</v>
      </c>
      <c r="P24" s="5"/>
      <c r="Q24" s="5" t="s">
        <v>714</v>
      </c>
    </row>
    <row r="25" spans="1:17" s="8" customFormat="1" ht="78.75" x14ac:dyDescent="0.25">
      <c r="A25" s="5" t="s">
        <v>29</v>
      </c>
      <c r="B25" s="13">
        <v>23</v>
      </c>
      <c r="C25" s="5" t="s">
        <v>23</v>
      </c>
      <c r="D25" s="5" t="s">
        <v>725</v>
      </c>
      <c r="E25" s="5" t="s">
        <v>726</v>
      </c>
      <c r="F25" s="14" t="s">
        <v>708</v>
      </c>
      <c r="G25" s="5" t="s">
        <v>713</v>
      </c>
      <c r="H25" s="5">
        <v>8</v>
      </c>
      <c r="I25" s="5">
        <v>2</v>
      </c>
      <c r="J25" s="5">
        <v>6</v>
      </c>
      <c r="K25" s="5">
        <v>0</v>
      </c>
      <c r="L25" s="33">
        <v>16</v>
      </c>
      <c r="M25" s="5">
        <v>0</v>
      </c>
      <c r="N25" s="33">
        <v>16</v>
      </c>
      <c r="O25" s="5" t="s">
        <v>858</v>
      </c>
      <c r="P25" s="5"/>
      <c r="Q25" s="5" t="s">
        <v>714</v>
      </c>
    </row>
    <row r="26" spans="1:17" s="8" customFormat="1" ht="78.75" x14ac:dyDescent="0.25">
      <c r="A26" s="5" t="s">
        <v>29</v>
      </c>
      <c r="B26" s="13">
        <v>24</v>
      </c>
      <c r="C26" s="5" t="s">
        <v>23</v>
      </c>
      <c r="D26" s="5" t="s">
        <v>727</v>
      </c>
      <c r="E26" s="5" t="s">
        <v>728</v>
      </c>
      <c r="F26" s="14" t="s">
        <v>708</v>
      </c>
      <c r="G26" s="5" t="s">
        <v>713</v>
      </c>
      <c r="H26" s="5">
        <v>8</v>
      </c>
      <c r="I26" s="5">
        <v>3</v>
      </c>
      <c r="J26" s="5">
        <v>5</v>
      </c>
      <c r="K26" s="5">
        <v>0</v>
      </c>
      <c r="L26" s="34">
        <v>16</v>
      </c>
      <c r="M26" s="5">
        <v>0</v>
      </c>
      <c r="N26" s="34">
        <v>16</v>
      </c>
      <c r="O26" s="5" t="s">
        <v>858</v>
      </c>
      <c r="P26" s="5"/>
      <c r="Q26" s="5" t="s">
        <v>714</v>
      </c>
    </row>
    <row r="27" spans="1:17" s="8" customFormat="1" ht="63" x14ac:dyDescent="0.25">
      <c r="A27" s="5" t="s">
        <v>29</v>
      </c>
      <c r="B27" s="13">
        <v>25</v>
      </c>
      <c r="C27" s="5" t="s">
        <v>23</v>
      </c>
      <c r="D27" s="12" t="s">
        <v>210</v>
      </c>
      <c r="E27" s="12" t="s">
        <v>211</v>
      </c>
      <c r="F27" s="5" t="s">
        <v>204</v>
      </c>
      <c r="G27" s="11">
        <v>6</v>
      </c>
      <c r="H27" s="5">
        <v>3</v>
      </c>
      <c r="I27" s="5">
        <v>7</v>
      </c>
      <c r="J27" s="5">
        <v>5</v>
      </c>
      <c r="K27" s="5">
        <v>0</v>
      </c>
      <c r="L27" s="33">
        <f>SUM(H27:K27)</f>
        <v>15</v>
      </c>
      <c r="M27" s="5">
        <v>0</v>
      </c>
      <c r="N27" s="33">
        <f>SUM(L27:M27)</f>
        <v>15</v>
      </c>
      <c r="O27" s="5" t="s">
        <v>858</v>
      </c>
      <c r="P27" s="5"/>
      <c r="Q27" s="14" t="s">
        <v>205</v>
      </c>
    </row>
    <row r="28" spans="1:17" s="1" customFormat="1" ht="78.75" x14ac:dyDescent="0.25">
      <c r="A28" s="5" t="s">
        <v>29</v>
      </c>
      <c r="B28" s="13">
        <v>26</v>
      </c>
      <c r="C28" s="5" t="s">
        <v>23</v>
      </c>
      <c r="D28" s="5" t="s">
        <v>366</v>
      </c>
      <c r="E28" s="5" t="s">
        <v>367</v>
      </c>
      <c r="F28" s="14" t="s">
        <v>318</v>
      </c>
      <c r="G28" s="28" t="s">
        <v>68</v>
      </c>
      <c r="H28" s="5">
        <v>5</v>
      </c>
      <c r="I28" s="5">
        <v>4</v>
      </c>
      <c r="J28" s="5">
        <v>6</v>
      </c>
      <c r="K28" s="10">
        <v>0</v>
      </c>
      <c r="L28" s="33">
        <v>15</v>
      </c>
      <c r="M28" s="5">
        <v>0</v>
      </c>
      <c r="N28" s="33">
        <v>15</v>
      </c>
      <c r="O28" s="5" t="s">
        <v>858</v>
      </c>
      <c r="P28" s="5"/>
      <c r="Q28" s="14" t="s">
        <v>356</v>
      </c>
    </row>
    <row r="29" spans="1:17" s="1" customFormat="1" ht="94.5" x14ac:dyDescent="0.25">
      <c r="A29" s="5" t="s">
        <v>29</v>
      </c>
      <c r="B29" s="13">
        <v>27</v>
      </c>
      <c r="C29" s="5" t="s">
        <v>23</v>
      </c>
      <c r="D29" s="5" t="s">
        <v>643</v>
      </c>
      <c r="E29" s="14" t="s">
        <v>644</v>
      </c>
      <c r="F29" s="14" t="s">
        <v>632</v>
      </c>
      <c r="G29" s="14">
        <v>6</v>
      </c>
      <c r="H29" s="5">
        <v>3</v>
      </c>
      <c r="I29" s="5">
        <v>7</v>
      </c>
      <c r="J29" s="5">
        <v>5</v>
      </c>
      <c r="K29" s="5">
        <v>0</v>
      </c>
      <c r="L29" s="33">
        <v>15</v>
      </c>
      <c r="M29" s="5">
        <v>0</v>
      </c>
      <c r="N29" s="33">
        <v>15</v>
      </c>
      <c r="O29" s="5" t="s">
        <v>858</v>
      </c>
      <c r="P29" s="5"/>
      <c r="Q29" s="14" t="s">
        <v>636</v>
      </c>
    </row>
    <row r="30" spans="1:17" s="1" customFormat="1" ht="94.5" x14ac:dyDescent="0.25">
      <c r="A30" s="5" t="s">
        <v>29</v>
      </c>
      <c r="B30" s="13">
        <v>28</v>
      </c>
      <c r="C30" s="5" t="s">
        <v>23</v>
      </c>
      <c r="D30" s="5" t="s">
        <v>645</v>
      </c>
      <c r="E30" s="14" t="s">
        <v>646</v>
      </c>
      <c r="F30" s="14" t="s">
        <v>632</v>
      </c>
      <c r="G30" s="5">
        <v>6</v>
      </c>
      <c r="H30" s="5">
        <v>6</v>
      </c>
      <c r="I30" s="5">
        <v>5</v>
      </c>
      <c r="J30" s="5">
        <v>4</v>
      </c>
      <c r="K30" s="5">
        <v>0</v>
      </c>
      <c r="L30" s="33">
        <v>15</v>
      </c>
      <c r="M30" s="5">
        <v>0</v>
      </c>
      <c r="N30" s="33">
        <v>15</v>
      </c>
      <c r="O30" s="5" t="s">
        <v>858</v>
      </c>
      <c r="P30" s="5"/>
      <c r="Q30" s="14" t="s">
        <v>636</v>
      </c>
    </row>
    <row r="31" spans="1:17" s="1" customFormat="1" ht="78.75" x14ac:dyDescent="0.25">
      <c r="A31" s="5" t="s">
        <v>29</v>
      </c>
      <c r="B31" s="13">
        <v>29</v>
      </c>
      <c r="C31" s="5" t="s">
        <v>23</v>
      </c>
      <c r="D31" s="5" t="s">
        <v>368</v>
      </c>
      <c r="E31" s="5" t="s">
        <v>369</v>
      </c>
      <c r="F31" s="14" t="s">
        <v>318</v>
      </c>
      <c r="G31" s="5" t="s">
        <v>365</v>
      </c>
      <c r="H31" s="5">
        <v>5</v>
      </c>
      <c r="I31" s="5">
        <v>4</v>
      </c>
      <c r="J31" s="5">
        <v>5</v>
      </c>
      <c r="K31" s="5">
        <v>0</v>
      </c>
      <c r="L31" s="33">
        <v>14</v>
      </c>
      <c r="M31" s="5">
        <v>0</v>
      </c>
      <c r="N31" s="33">
        <v>14</v>
      </c>
      <c r="O31" s="5" t="s">
        <v>858</v>
      </c>
      <c r="P31" s="5"/>
      <c r="Q31" s="14" t="s">
        <v>356</v>
      </c>
    </row>
    <row r="32" spans="1:17" s="1" customFormat="1" ht="63" x14ac:dyDescent="0.25">
      <c r="A32" s="5" t="s">
        <v>29</v>
      </c>
      <c r="B32" s="13">
        <v>30</v>
      </c>
      <c r="C32" s="5" t="s">
        <v>23</v>
      </c>
      <c r="D32" s="73" t="s">
        <v>554</v>
      </c>
      <c r="E32" s="9" t="s">
        <v>555</v>
      </c>
      <c r="F32" s="73" t="s">
        <v>543</v>
      </c>
      <c r="G32" s="9">
        <v>6</v>
      </c>
      <c r="H32" s="73">
        <v>3</v>
      </c>
      <c r="I32" s="73">
        <v>5</v>
      </c>
      <c r="J32" s="73">
        <v>6</v>
      </c>
      <c r="K32" s="73">
        <v>0</v>
      </c>
      <c r="L32" s="78">
        <v>14</v>
      </c>
      <c r="M32" s="5">
        <v>0</v>
      </c>
      <c r="N32" s="78">
        <v>14</v>
      </c>
      <c r="O32" s="5" t="s">
        <v>858</v>
      </c>
      <c r="P32" s="73"/>
      <c r="Q32" s="75" t="s">
        <v>544</v>
      </c>
    </row>
    <row r="33" spans="1:17" s="1" customFormat="1" ht="78.75" x14ac:dyDescent="0.25">
      <c r="A33" s="5" t="s">
        <v>29</v>
      </c>
      <c r="B33" s="13">
        <v>31</v>
      </c>
      <c r="C33" s="5" t="s">
        <v>23</v>
      </c>
      <c r="D33" s="5" t="s">
        <v>370</v>
      </c>
      <c r="E33" s="5" t="s">
        <v>371</v>
      </c>
      <c r="F33" s="14" t="s">
        <v>318</v>
      </c>
      <c r="G33" s="5" t="s">
        <v>365</v>
      </c>
      <c r="H33" s="5">
        <v>5</v>
      </c>
      <c r="I33" s="5">
        <v>3</v>
      </c>
      <c r="J33" s="5">
        <v>5</v>
      </c>
      <c r="K33" s="5">
        <v>0</v>
      </c>
      <c r="L33" s="34">
        <v>13</v>
      </c>
      <c r="M33" s="5">
        <v>0</v>
      </c>
      <c r="N33" s="34">
        <v>13</v>
      </c>
      <c r="O33" s="5" t="s">
        <v>858</v>
      </c>
      <c r="P33" s="5"/>
      <c r="Q33" s="5" t="s">
        <v>372</v>
      </c>
    </row>
    <row r="34" spans="1:17" s="46" customFormat="1" ht="63" x14ac:dyDescent="0.25">
      <c r="A34" s="5" t="s">
        <v>29</v>
      </c>
      <c r="B34" s="13">
        <v>32</v>
      </c>
      <c r="C34" s="5" t="s">
        <v>23</v>
      </c>
      <c r="D34" s="73" t="s">
        <v>556</v>
      </c>
      <c r="E34" s="73" t="s">
        <v>557</v>
      </c>
      <c r="F34" s="73" t="s">
        <v>543</v>
      </c>
      <c r="G34" s="73">
        <v>6</v>
      </c>
      <c r="H34" s="73">
        <v>3</v>
      </c>
      <c r="I34" s="73">
        <v>4</v>
      </c>
      <c r="J34" s="73">
        <v>6</v>
      </c>
      <c r="K34" s="73">
        <v>0</v>
      </c>
      <c r="L34" s="78">
        <v>13</v>
      </c>
      <c r="M34" s="5">
        <v>0</v>
      </c>
      <c r="N34" s="78">
        <v>13</v>
      </c>
      <c r="O34" s="5" t="s">
        <v>858</v>
      </c>
      <c r="P34" s="73"/>
      <c r="Q34" s="75" t="s">
        <v>544</v>
      </c>
    </row>
    <row r="35" spans="1:17" s="46" customFormat="1" ht="78.75" x14ac:dyDescent="0.25">
      <c r="A35" s="5" t="s">
        <v>29</v>
      </c>
      <c r="B35" s="13">
        <v>33</v>
      </c>
      <c r="C35" s="5" t="s">
        <v>23</v>
      </c>
      <c r="D35" s="5" t="s">
        <v>719</v>
      </c>
      <c r="E35" s="5" t="s">
        <v>720</v>
      </c>
      <c r="F35" s="14" t="s">
        <v>708</v>
      </c>
      <c r="G35" s="5" t="s">
        <v>709</v>
      </c>
      <c r="H35" s="5">
        <v>4</v>
      </c>
      <c r="I35" s="5">
        <v>5</v>
      </c>
      <c r="J35" s="5">
        <v>4</v>
      </c>
      <c r="K35" s="5">
        <v>0</v>
      </c>
      <c r="L35" s="33">
        <v>13</v>
      </c>
      <c r="M35" s="5">
        <v>0</v>
      </c>
      <c r="N35" s="33">
        <v>13</v>
      </c>
      <c r="O35" s="5" t="s">
        <v>858</v>
      </c>
      <c r="P35" s="5"/>
      <c r="Q35" s="14" t="s">
        <v>710</v>
      </c>
    </row>
    <row r="36" spans="1:17" s="46" customFormat="1" ht="78.75" x14ac:dyDescent="0.25">
      <c r="A36" s="5" t="s">
        <v>29</v>
      </c>
      <c r="B36" s="13">
        <v>34</v>
      </c>
      <c r="C36" s="5" t="s">
        <v>23</v>
      </c>
      <c r="D36" s="5" t="s">
        <v>723</v>
      </c>
      <c r="E36" s="5" t="s">
        <v>724</v>
      </c>
      <c r="F36" s="14" t="s">
        <v>708</v>
      </c>
      <c r="G36" s="28" t="s">
        <v>713</v>
      </c>
      <c r="H36" s="5">
        <v>6</v>
      </c>
      <c r="I36" s="5">
        <v>2</v>
      </c>
      <c r="J36" s="5">
        <v>5</v>
      </c>
      <c r="K36" s="5">
        <v>0</v>
      </c>
      <c r="L36" s="33">
        <v>13</v>
      </c>
      <c r="M36" s="5">
        <v>0</v>
      </c>
      <c r="N36" s="33">
        <v>13</v>
      </c>
      <c r="O36" s="5" t="s">
        <v>858</v>
      </c>
      <c r="P36" s="5"/>
      <c r="Q36" s="6" t="s">
        <v>714</v>
      </c>
    </row>
    <row r="37" spans="1:17" s="1" customFormat="1" ht="110.25" x14ac:dyDescent="0.25">
      <c r="A37" s="5" t="s">
        <v>29</v>
      </c>
      <c r="B37" s="13">
        <v>35</v>
      </c>
      <c r="C37" s="5" t="s">
        <v>23</v>
      </c>
      <c r="D37" s="5" t="s">
        <v>251</v>
      </c>
      <c r="E37" s="14" t="s">
        <v>252</v>
      </c>
      <c r="F37" s="14" t="s">
        <v>247</v>
      </c>
      <c r="G37" s="5">
        <v>6</v>
      </c>
      <c r="H37" s="5">
        <v>7</v>
      </c>
      <c r="I37" s="5">
        <v>2</v>
      </c>
      <c r="J37" s="5">
        <v>3</v>
      </c>
      <c r="K37" s="5">
        <v>0</v>
      </c>
      <c r="L37" s="33">
        <v>12</v>
      </c>
      <c r="M37" s="5">
        <v>0</v>
      </c>
      <c r="N37" s="33">
        <v>12</v>
      </c>
      <c r="O37" s="5" t="s">
        <v>858</v>
      </c>
      <c r="P37" s="5"/>
      <c r="Q37" s="14" t="s">
        <v>248</v>
      </c>
    </row>
    <row r="38" spans="1:17" s="1" customFormat="1" ht="78.75" x14ac:dyDescent="0.25">
      <c r="A38" s="5" t="s">
        <v>29</v>
      </c>
      <c r="B38" s="13">
        <v>36</v>
      </c>
      <c r="C38" s="5" t="s">
        <v>23</v>
      </c>
      <c r="D38" s="5" t="s">
        <v>373</v>
      </c>
      <c r="E38" s="38" t="s">
        <v>374</v>
      </c>
      <c r="F38" s="14" t="s">
        <v>318</v>
      </c>
      <c r="G38" s="15" t="s">
        <v>365</v>
      </c>
      <c r="H38" s="5">
        <v>3</v>
      </c>
      <c r="I38" s="5">
        <v>4</v>
      </c>
      <c r="J38" s="5">
        <v>5</v>
      </c>
      <c r="K38" s="5">
        <v>0</v>
      </c>
      <c r="L38" s="33">
        <v>12</v>
      </c>
      <c r="M38" s="5">
        <v>0</v>
      </c>
      <c r="N38" s="33">
        <v>12</v>
      </c>
      <c r="O38" s="5" t="s">
        <v>858</v>
      </c>
      <c r="P38" s="5"/>
      <c r="Q38" s="14" t="s">
        <v>356</v>
      </c>
    </row>
    <row r="39" spans="1:17" s="1" customFormat="1" ht="78.75" x14ac:dyDescent="0.25">
      <c r="A39" s="5" t="s">
        <v>29</v>
      </c>
      <c r="B39" s="13">
        <v>37</v>
      </c>
      <c r="C39" s="5" t="s">
        <v>23</v>
      </c>
      <c r="D39" s="5" t="s">
        <v>375</v>
      </c>
      <c r="E39" s="5" t="s">
        <v>376</v>
      </c>
      <c r="F39" s="14" t="s">
        <v>318</v>
      </c>
      <c r="G39" s="5" t="s">
        <v>68</v>
      </c>
      <c r="H39" s="5">
        <v>5</v>
      </c>
      <c r="I39" s="5">
        <v>1</v>
      </c>
      <c r="J39" s="5">
        <v>6</v>
      </c>
      <c r="K39" s="5">
        <v>0</v>
      </c>
      <c r="L39" s="33">
        <v>12</v>
      </c>
      <c r="M39" s="5">
        <v>0</v>
      </c>
      <c r="N39" s="33">
        <v>12</v>
      </c>
      <c r="O39" s="5" t="s">
        <v>858</v>
      </c>
      <c r="P39" s="5"/>
      <c r="Q39" s="14" t="s">
        <v>356</v>
      </c>
    </row>
    <row r="40" spans="1:17" s="1" customFormat="1" ht="110.25" x14ac:dyDescent="0.25">
      <c r="A40" s="5" t="s">
        <v>29</v>
      </c>
      <c r="B40" s="13">
        <v>38</v>
      </c>
      <c r="C40" s="5" t="s">
        <v>23</v>
      </c>
      <c r="D40" s="5" t="s">
        <v>251</v>
      </c>
      <c r="E40" s="14" t="s">
        <v>252</v>
      </c>
      <c r="F40" s="14" t="s">
        <v>247</v>
      </c>
      <c r="G40" s="5">
        <v>6</v>
      </c>
      <c r="H40" s="5">
        <v>7</v>
      </c>
      <c r="I40" s="5">
        <v>2</v>
      </c>
      <c r="J40" s="5">
        <v>3</v>
      </c>
      <c r="K40" s="5">
        <v>0</v>
      </c>
      <c r="L40" s="33">
        <v>12</v>
      </c>
      <c r="M40" s="5">
        <v>0</v>
      </c>
      <c r="N40" s="33">
        <v>12</v>
      </c>
      <c r="O40" s="5" t="s">
        <v>858</v>
      </c>
      <c r="P40" s="5"/>
      <c r="Q40" s="14" t="s">
        <v>248</v>
      </c>
    </row>
    <row r="41" spans="1:17" s="1" customFormat="1" ht="78.75" x14ac:dyDescent="0.25">
      <c r="A41" s="5" t="s">
        <v>29</v>
      </c>
      <c r="B41" s="13">
        <v>39</v>
      </c>
      <c r="C41" s="5" t="s">
        <v>23</v>
      </c>
      <c r="D41" s="5" t="s">
        <v>731</v>
      </c>
      <c r="E41" s="5" t="s">
        <v>732</v>
      </c>
      <c r="F41" s="14" t="s">
        <v>708</v>
      </c>
      <c r="G41" s="5" t="s">
        <v>717</v>
      </c>
      <c r="H41" s="5">
        <v>6</v>
      </c>
      <c r="I41" s="5">
        <v>4</v>
      </c>
      <c r="J41" s="5">
        <v>2</v>
      </c>
      <c r="K41" s="5">
        <v>0</v>
      </c>
      <c r="L41" s="33">
        <v>12</v>
      </c>
      <c r="M41" s="5">
        <v>0</v>
      </c>
      <c r="N41" s="33">
        <v>12</v>
      </c>
      <c r="O41" s="5" t="s">
        <v>858</v>
      </c>
      <c r="P41" s="5"/>
      <c r="Q41" s="5" t="s">
        <v>718</v>
      </c>
    </row>
    <row r="42" spans="1:17" s="1" customFormat="1" ht="126" x14ac:dyDescent="0.25">
      <c r="A42" s="5" t="s">
        <v>29</v>
      </c>
      <c r="B42" s="13">
        <v>40</v>
      </c>
      <c r="C42" s="5" t="s">
        <v>23</v>
      </c>
      <c r="D42" s="5" t="s">
        <v>274</v>
      </c>
      <c r="E42" s="11" t="s">
        <v>275</v>
      </c>
      <c r="F42" s="14" t="s">
        <v>268</v>
      </c>
      <c r="G42" s="11" t="s">
        <v>63</v>
      </c>
      <c r="H42" s="5">
        <v>6</v>
      </c>
      <c r="I42" s="5">
        <v>2</v>
      </c>
      <c r="J42" s="5">
        <v>2</v>
      </c>
      <c r="K42" s="5">
        <v>1</v>
      </c>
      <c r="L42" s="33">
        <v>11</v>
      </c>
      <c r="M42" s="5">
        <v>0</v>
      </c>
      <c r="N42" s="33">
        <v>11</v>
      </c>
      <c r="O42" s="5" t="s">
        <v>858</v>
      </c>
      <c r="P42" s="5"/>
      <c r="Q42" s="13" t="s">
        <v>269</v>
      </c>
    </row>
    <row r="43" spans="1:17" s="1" customFormat="1" ht="78.75" x14ac:dyDescent="0.25">
      <c r="A43" s="5" t="s">
        <v>29</v>
      </c>
      <c r="B43" s="13">
        <v>41</v>
      </c>
      <c r="C43" s="5" t="s">
        <v>23</v>
      </c>
      <c r="D43" s="5" t="s">
        <v>377</v>
      </c>
      <c r="E43" s="38" t="s">
        <v>378</v>
      </c>
      <c r="F43" s="14" t="s">
        <v>318</v>
      </c>
      <c r="G43" s="15" t="s">
        <v>68</v>
      </c>
      <c r="H43" s="5">
        <v>2</v>
      </c>
      <c r="I43" s="5">
        <v>4</v>
      </c>
      <c r="J43" s="5">
        <v>5</v>
      </c>
      <c r="K43" s="5">
        <v>0</v>
      </c>
      <c r="L43" s="33">
        <v>11</v>
      </c>
      <c r="M43" s="5">
        <v>0</v>
      </c>
      <c r="N43" s="33">
        <v>11</v>
      </c>
      <c r="O43" s="5" t="s">
        <v>858</v>
      </c>
      <c r="P43" s="5"/>
      <c r="Q43" s="14" t="s">
        <v>356</v>
      </c>
    </row>
    <row r="44" spans="1:17" s="1" customFormat="1" ht="78.75" x14ac:dyDescent="0.25">
      <c r="A44" s="5" t="s">
        <v>29</v>
      </c>
      <c r="B44" s="13">
        <v>42</v>
      </c>
      <c r="C44" s="5" t="s">
        <v>23</v>
      </c>
      <c r="D44" s="5" t="s">
        <v>210</v>
      </c>
      <c r="E44" s="11" t="s">
        <v>681</v>
      </c>
      <c r="F44" s="29" t="s">
        <v>667</v>
      </c>
      <c r="G44" s="11" t="s">
        <v>682</v>
      </c>
      <c r="H44" s="5">
        <v>5</v>
      </c>
      <c r="I44" s="5">
        <v>0</v>
      </c>
      <c r="J44" s="5">
        <v>6</v>
      </c>
      <c r="K44" s="5">
        <v>0</v>
      </c>
      <c r="L44" s="33">
        <v>11</v>
      </c>
      <c r="M44" s="5">
        <v>0</v>
      </c>
      <c r="N44" s="33">
        <v>11</v>
      </c>
      <c r="O44" s="5" t="s">
        <v>858</v>
      </c>
      <c r="P44" s="5"/>
      <c r="Q44" s="6" t="s">
        <v>683</v>
      </c>
    </row>
    <row r="45" spans="1:17" s="1" customFormat="1" ht="110.25" x14ac:dyDescent="0.25">
      <c r="A45" s="5" t="s">
        <v>29</v>
      </c>
      <c r="B45" s="13">
        <v>43</v>
      </c>
      <c r="C45" s="5" t="s">
        <v>23</v>
      </c>
      <c r="D45" s="12" t="s">
        <v>787</v>
      </c>
      <c r="E45" s="5" t="s">
        <v>788</v>
      </c>
      <c r="F45" s="29" t="s">
        <v>785</v>
      </c>
      <c r="G45" s="5">
        <v>6</v>
      </c>
      <c r="H45" s="5">
        <v>0</v>
      </c>
      <c r="I45" s="5">
        <v>6</v>
      </c>
      <c r="J45" s="5">
        <v>5</v>
      </c>
      <c r="K45" s="5">
        <v>0</v>
      </c>
      <c r="L45" s="33">
        <v>11</v>
      </c>
      <c r="M45" s="5">
        <v>0</v>
      </c>
      <c r="N45" s="33">
        <v>11</v>
      </c>
      <c r="O45" s="5" t="s">
        <v>858</v>
      </c>
      <c r="P45" s="5"/>
      <c r="Q45" s="14" t="s">
        <v>786</v>
      </c>
    </row>
    <row r="46" spans="1:17" s="1" customFormat="1" ht="78.75" x14ac:dyDescent="0.25">
      <c r="A46" s="5" t="s">
        <v>29</v>
      </c>
      <c r="B46" s="13">
        <v>44</v>
      </c>
      <c r="C46" s="5" t="s">
        <v>23</v>
      </c>
      <c r="D46" s="5" t="s">
        <v>379</v>
      </c>
      <c r="E46" s="38" t="s">
        <v>380</v>
      </c>
      <c r="F46" s="14" t="s">
        <v>318</v>
      </c>
      <c r="G46" s="5" t="s">
        <v>68</v>
      </c>
      <c r="H46" s="5">
        <v>3</v>
      </c>
      <c r="I46" s="5">
        <v>2</v>
      </c>
      <c r="J46" s="5">
        <v>5</v>
      </c>
      <c r="K46" s="5">
        <v>0</v>
      </c>
      <c r="L46" s="33">
        <v>10</v>
      </c>
      <c r="M46" s="5">
        <v>0</v>
      </c>
      <c r="N46" s="33">
        <v>10</v>
      </c>
      <c r="O46" s="5" t="s">
        <v>858</v>
      </c>
      <c r="P46" s="5"/>
      <c r="Q46" s="14" t="s">
        <v>356</v>
      </c>
    </row>
    <row r="47" spans="1:17" s="1" customFormat="1" ht="78.75" x14ac:dyDescent="0.25">
      <c r="A47" s="5" t="s">
        <v>29</v>
      </c>
      <c r="B47" s="13">
        <v>45</v>
      </c>
      <c r="C47" s="5" t="s">
        <v>23</v>
      </c>
      <c r="D47" s="5" t="s">
        <v>379</v>
      </c>
      <c r="E47" s="38" t="s">
        <v>380</v>
      </c>
      <c r="F47" s="14" t="s">
        <v>318</v>
      </c>
      <c r="G47" s="5" t="s">
        <v>68</v>
      </c>
      <c r="H47" s="5">
        <v>3</v>
      </c>
      <c r="I47" s="5">
        <v>2</v>
      </c>
      <c r="J47" s="5">
        <v>5</v>
      </c>
      <c r="K47" s="5">
        <v>0</v>
      </c>
      <c r="L47" s="33">
        <v>10</v>
      </c>
      <c r="M47" s="5">
        <v>0</v>
      </c>
      <c r="N47" s="33">
        <v>10</v>
      </c>
      <c r="O47" s="5" t="s">
        <v>858</v>
      </c>
      <c r="P47" s="5"/>
      <c r="Q47" s="14" t="s">
        <v>356</v>
      </c>
    </row>
    <row r="48" spans="1:17" s="1" customFormat="1" ht="110.25" x14ac:dyDescent="0.25">
      <c r="A48" s="5" t="s">
        <v>29</v>
      </c>
      <c r="B48" s="13">
        <v>46</v>
      </c>
      <c r="C48" s="5" t="s">
        <v>23</v>
      </c>
      <c r="D48" s="5" t="s">
        <v>797</v>
      </c>
      <c r="E48" s="5" t="s">
        <v>798</v>
      </c>
      <c r="F48" s="29" t="s">
        <v>785</v>
      </c>
      <c r="G48" s="5">
        <v>6</v>
      </c>
      <c r="H48" s="5">
        <v>4</v>
      </c>
      <c r="I48" s="5">
        <v>2</v>
      </c>
      <c r="J48" s="5">
        <v>4</v>
      </c>
      <c r="K48" s="5">
        <v>0</v>
      </c>
      <c r="L48" s="33">
        <v>10</v>
      </c>
      <c r="M48" s="5">
        <v>0</v>
      </c>
      <c r="N48" s="33">
        <v>10</v>
      </c>
      <c r="O48" s="5" t="s">
        <v>858</v>
      </c>
      <c r="P48" s="5"/>
      <c r="Q48" s="14" t="s">
        <v>786</v>
      </c>
    </row>
    <row r="49" spans="1:17" s="1" customFormat="1" ht="78.75" x14ac:dyDescent="0.25">
      <c r="A49" s="5" t="s">
        <v>29</v>
      </c>
      <c r="B49" s="13">
        <v>47</v>
      </c>
      <c r="C49" s="5" t="s">
        <v>23</v>
      </c>
      <c r="D49" s="5" t="s">
        <v>140</v>
      </c>
      <c r="E49" s="11" t="s">
        <v>141</v>
      </c>
      <c r="F49" s="29" t="s">
        <v>133</v>
      </c>
      <c r="G49" s="5">
        <v>6</v>
      </c>
      <c r="H49" s="5">
        <v>7</v>
      </c>
      <c r="I49" s="5">
        <v>1</v>
      </c>
      <c r="J49" s="5">
        <v>1</v>
      </c>
      <c r="K49" s="5">
        <v>0</v>
      </c>
      <c r="L49" s="33">
        <v>9</v>
      </c>
      <c r="M49" s="5">
        <v>0</v>
      </c>
      <c r="N49" s="33">
        <v>9</v>
      </c>
      <c r="O49" s="5" t="s">
        <v>858</v>
      </c>
      <c r="P49" s="5"/>
      <c r="Q49" s="14" t="s">
        <v>139</v>
      </c>
    </row>
    <row r="50" spans="1:17" s="8" customFormat="1" ht="78.75" x14ac:dyDescent="0.25">
      <c r="A50" s="5" t="s">
        <v>29</v>
      </c>
      <c r="B50" s="13">
        <v>48</v>
      </c>
      <c r="C50" s="5" t="s">
        <v>23</v>
      </c>
      <c r="D50" s="5" t="s">
        <v>687</v>
      </c>
      <c r="E50" s="5" t="s">
        <v>688</v>
      </c>
      <c r="F50" s="29" t="s">
        <v>667</v>
      </c>
      <c r="G50" s="5" t="s">
        <v>682</v>
      </c>
      <c r="H50" s="5">
        <v>2</v>
      </c>
      <c r="I50" s="5">
        <v>2</v>
      </c>
      <c r="J50" s="5">
        <v>5</v>
      </c>
      <c r="K50" s="5">
        <v>0</v>
      </c>
      <c r="L50" s="33">
        <v>9</v>
      </c>
      <c r="M50" s="5">
        <v>0</v>
      </c>
      <c r="N50" s="33">
        <v>9</v>
      </c>
      <c r="O50" s="5" t="s">
        <v>858</v>
      </c>
      <c r="P50" s="5"/>
      <c r="Q50" s="6" t="s">
        <v>683</v>
      </c>
    </row>
    <row r="51" spans="1:17" s="8" customFormat="1" ht="110.25" x14ac:dyDescent="0.25">
      <c r="A51" s="5" t="s">
        <v>29</v>
      </c>
      <c r="B51" s="13">
        <v>49</v>
      </c>
      <c r="C51" s="5" t="s">
        <v>23</v>
      </c>
      <c r="D51" s="73" t="s">
        <v>298</v>
      </c>
      <c r="E51" s="73" t="s">
        <v>299</v>
      </c>
      <c r="F51" s="14" t="s">
        <v>288</v>
      </c>
      <c r="G51" s="73">
        <v>6</v>
      </c>
      <c r="H51" s="73">
        <v>4</v>
      </c>
      <c r="I51" s="73">
        <v>2</v>
      </c>
      <c r="J51" s="73">
        <v>2</v>
      </c>
      <c r="K51" s="73">
        <v>0</v>
      </c>
      <c r="L51" s="77">
        <v>8</v>
      </c>
      <c r="M51" s="5">
        <v>0</v>
      </c>
      <c r="N51" s="78">
        <v>8</v>
      </c>
      <c r="O51" s="5" t="s">
        <v>858</v>
      </c>
      <c r="P51" s="73"/>
      <c r="Q51" s="73" t="s">
        <v>289</v>
      </c>
    </row>
    <row r="52" spans="1:17" s="1" customFormat="1" ht="78.75" x14ac:dyDescent="0.25">
      <c r="A52" s="5" t="s">
        <v>29</v>
      </c>
      <c r="B52" s="13">
        <v>50</v>
      </c>
      <c r="C52" s="5" t="s">
        <v>23</v>
      </c>
      <c r="D52" s="5" t="s">
        <v>381</v>
      </c>
      <c r="E52" s="38" t="s">
        <v>382</v>
      </c>
      <c r="F52" s="14" t="s">
        <v>318</v>
      </c>
      <c r="G52" s="15" t="s">
        <v>365</v>
      </c>
      <c r="H52" s="5">
        <v>2</v>
      </c>
      <c r="I52" s="5">
        <v>3</v>
      </c>
      <c r="J52" s="5">
        <v>3</v>
      </c>
      <c r="K52" s="5">
        <v>0</v>
      </c>
      <c r="L52" s="33">
        <v>8</v>
      </c>
      <c r="M52" s="5">
        <v>0</v>
      </c>
      <c r="N52" s="33">
        <v>8</v>
      </c>
      <c r="O52" s="5" t="s">
        <v>858</v>
      </c>
      <c r="P52" s="5"/>
      <c r="Q52" s="14" t="s">
        <v>356</v>
      </c>
    </row>
    <row r="53" spans="1:17" s="1" customFormat="1" ht="63" x14ac:dyDescent="0.25">
      <c r="A53" s="5" t="s">
        <v>29</v>
      </c>
      <c r="B53" s="13">
        <v>51</v>
      </c>
      <c r="C53" s="5" t="s">
        <v>23</v>
      </c>
      <c r="D53" s="73" t="s">
        <v>558</v>
      </c>
      <c r="E53" s="73" t="s">
        <v>559</v>
      </c>
      <c r="F53" s="73" t="s">
        <v>543</v>
      </c>
      <c r="G53" s="73">
        <v>6</v>
      </c>
      <c r="H53" s="73">
        <v>4</v>
      </c>
      <c r="I53" s="73">
        <v>2</v>
      </c>
      <c r="J53" s="73">
        <v>2</v>
      </c>
      <c r="K53" s="73">
        <v>0</v>
      </c>
      <c r="L53" s="78">
        <v>8</v>
      </c>
      <c r="M53" s="5">
        <v>0</v>
      </c>
      <c r="N53" s="78">
        <v>8</v>
      </c>
      <c r="O53" s="5" t="s">
        <v>858</v>
      </c>
      <c r="P53" s="73"/>
      <c r="Q53" s="75" t="s">
        <v>544</v>
      </c>
    </row>
    <row r="54" spans="1:17" s="1" customFormat="1" ht="78.75" x14ac:dyDescent="0.25">
      <c r="A54" s="5" t="s">
        <v>29</v>
      </c>
      <c r="B54" s="13">
        <v>52</v>
      </c>
      <c r="C54" s="5" t="s">
        <v>23</v>
      </c>
      <c r="D54" s="5" t="s">
        <v>212</v>
      </c>
      <c r="E54" s="5" t="s">
        <v>684</v>
      </c>
      <c r="F54" s="29" t="s">
        <v>667</v>
      </c>
      <c r="G54" s="38" t="s">
        <v>682</v>
      </c>
      <c r="H54" s="5">
        <v>3</v>
      </c>
      <c r="I54" s="5">
        <v>4</v>
      </c>
      <c r="J54" s="5">
        <v>1</v>
      </c>
      <c r="K54" s="5">
        <v>0</v>
      </c>
      <c r="L54" s="33">
        <v>8</v>
      </c>
      <c r="M54" s="5">
        <v>0</v>
      </c>
      <c r="N54" s="33">
        <v>8</v>
      </c>
      <c r="O54" s="5" t="s">
        <v>858</v>
      </c>
      <c r="P54" s="5"/>
      <c r="Q54" s="6" t="s">
        <v>683</v>
      </c>
    </row>
    <row r="55" spans="1:17" s="1" customFormat="1" ht="78.75" x14ac:dyDescent="0.25">
      <c r="A55" s="5" t="s">
        <v>29</v>
      </c>
      <c r="B55" s="13">
        <v>53</v>
      </c>
      <c r="C55" s="5" t="s">
        <v>23</v>
      </c>
      <c r="D55" s="5" t="s">
        <v>381</v>
      </c>
      <c r="E55" s="38" t="s">
        <v>382</v>
      </c>
      <c r="F55" s="14" t="s">
        <v>318</v>
      </c>
      <c r="G55" s="15" t="s">
        <v>365</v>
      </c>
      <c r="H55" s="5">
        <v>2</v>
      </c>
      <c r="I55" s="5">
        <v>3</v>
      </c>
      <c r="J55" s="5">
        <v>3</v>
      </c>
      <c r="K55" s="5">
        <v>0</v>
      </c>
      <c r="L55" s="33">
        <v>8</v>
      </c>
      <c r="M55" s="5">
        <v>0</v>
      </c>
      <c r="N55" s="33">
        <v>8</v>
      </c>
      <c r="O55" s="5" t="s">
        <v>858</v>
      </c>
      <c r="P55" s="5"/>
      <c r="Q55" s="14" t="s">
        <v>356</v>
      </c>
    </row>
    <row r="56" spans="1:17" s="1" customFormat="1" ht="110.25" x14ac:dyDescent="0.25">
      <c r="A56" s="5" t="s">
        <v>29</v>
      </c>
      <c r="B56" s="13">
        <v>54</v>
      </c>
      <c r="C56" s="5" t="s">
        <v>23</v>
      </c>
      <c r="D56" s="5" t="s">
        <v>789</v>
      </c>
      <c r="E56" s="5" t="s">
        <v>790</v>
      </c>
      <c r="F56" s="29" t="s">
        <v>785</v>
      </c>
      <c r="G56" s="5">
        <v>6</v>
      </c>
      <c r="H56" s="5">
        <v>0</v>
      </c>
      <c r="I56" s="5">
        <v>6</v>
      </c>
      <c r="J56" s="5">
        <v>2</v>
      </c>
      <c r="K56" s="5">
        <v>0</v>
      </c>
      <c r="L56" s="33">
        <v>8</v>
      </c>
      <c r="M56" s="5">
        <v>0</v>
      </c>
      <c r="N56" s="33">
        <v>8</v>
      </c>
      <c r="O56" s="5" t="s">
        <v>858</v>
      </c>
      <c r="P56" s="5"/>
      <c r="Q56" s="14" t="s">
        <v>786</v>
      </c>
    </row>
    <row r="57" spans="1:17" s="1" customFormat="1" ht="110.25" x14ac:dyDescent="0.25">
      <c r="A57" s="5" t="s">
        <v>29</v>
      </c>
      <c r="B57" s="13">
        <v>55</v>
      </c>
      <c r="C57" s="5" t="s">
        <v>23</v>
      </c>
      <c r="D57" s="5" t="s">
        <v>249</v>
      </c>
      <c r="E57" s="14" t="s">
        <v>250</v>
      </c>
      <c r="F57" s="14" t="s">
        <v>247</v>
      </c>
      <c r="G57" s="11">
        <v>6</v>
      </c>
      <c r="H57" s="5">
        <v>0</v>
      </c>
      <c r="I57" s="5">
        <v>3</v>
      </c>
      <c r="J57" s="5">
        <v>4</v>
      </c>
      <c r="K57" s="5">
        <v>0</v>
      </c>
      <c r="L57" s="33">
        <v>7</v>
      </c>
      <c r="M57" s="5">
        <v>0</v>
      </c>
      <c r="N57" s="33">
        <v>7</v>
      </c>
      <c r="O57" s="5" t="s">
        <v>858</v>
      </c>
      <c r="P57" s="5"/>
      <c r="Q57" s="14" t="s">
        <v>248</v>
      </c>
    </row>
    <row r="58" spans="1:17" s="1" customFormat="1" ht="78.75" x14ac:dyDescent="0.25">
      <c r="A58" s="5" t="s">
        <v>29</v>
      </c>
      <c r="B58" s="13">
        <v>56</v>
      </c>
      <c r="C58" s="5" t="s">
        <v>23</v>
      </c>
      <c r="D58" s="5" t="s">
        <v>383</v>
      </c>
      <c r="E58" s="5" t="s">
        <v>384</v>
      </c>
      <c r="F58" s="14" t="s">
        <v>318</v>
      </c>
      <c r="G58" s="5" t="s">
        <v>68</v>
      </c>
      <c r="H58" s="5">
        <v>3</v>
      </c>
      <c r="I58" s="5">
        <v>0</v>
      </c>
      <c r="J58" s="5">
        <v>4</v>
      </c>
      <c r="K58" s="22">
        <v>0</v>
      </c>
      <c r="L58" s="33">
        <v>7</v>
      </c>
      <c r="M58" s="5">
        <v>0</v>
      </c>
      <c r="N58" s="33">
        <v>7</v>
      </c>
      <c r="O58" s="5" t="s">
        <v>858</v>
      </c>
      <c r="P58" s="5"/>
      <c r="Q58" s="14" t="s">
        <v>356</v>
      </c>
    </row>
    <row r="59" spans="1:17" s="1" customFormat="1" ht="78.75" x14ac:dyDescent="0.25">
      <c r="A59" s="5" t="s">
        <v>29</v>
      </c>
      <c r="B59" s="13">
        <v>57</v>
      </c>
      <c r="C59" s="5" t="s">
        <v>23</v>
      </c>
      <c r="D59" s="5" t="s">
        <v>385</v>
      </c>
      <c r="E59" s="38" t="s">
        <v>386</v>
      </c>
      <c r="F59" s="14" t="s">
        <v>318</v>
      </c>
      <c r="G59" s="15" t="s">
        <v>365</v>
      </c>
      <c r="H59" s="5">
        <v>4</v>
      </c>
      <c r="I59" s="5">
        <v>3</v>
      </c>
      <c r="J59" s="5">
        <v>0</v>
      </c>
      <c r="K59" s="10">
        <v>0</v>
      </c>
      <c r="L59" s="33">
        <v>7</v>
      </c>
      <c r="M59" s="5">
        <v>0</v>
      </c>
      <c r="N59" s="33">
        <v>7</v>
      </c>
      <c r="O59" s="5" t="s">
        <v>858</v>
      </c>
      <c r="P59" s="5"/>
      <c r="Q59" s="14" t="s">
        <v>356</v>
      </c>
    </row>
    <row r="60" spans="1:17" s="8" customFormat="1" ht="110.25" x14ac:dyDescent="0.25">
      <c r="A60" s="5" t="s">
        <v>29</v>
      </c>
      <c r="B60" s="13">
        <v>58</v>
      </c>
      <c r="C60" s="5" t="s">
        <v>23</v>
      </c>
      <c r="D60" s="5" t="s">
        <v>249</v>
      </c>
      <c r="E60" s="14" t="s">
        <v>250</v>
      </c>
      <c r="F60" s="14" t="s">
        <v>247</v>
      </c>
      <c r="G60" s="11">
        <v>6</v>
      </c>
      <c r="H60" s="5">
        <v>0</v>
      </c>
      <c r="I60" s="5">
        <v>3</v>
      </c>
      <c r="J60" s="5">
        <v>4</v>
      </c>
      <c r="K60" s="5">
        <v>0</v>
      </c>
      <c r="L60" s="33">
        <v>7</v>
      </c>
      <c r="M60" s="5">
        <v>0</v>
      </c>
      <c r="N60" s="33">
        <v>7</v>
      </c>
      <c r="O60" s="5" t="s">
        <v>858</v>
      </c>
      <c r="P60" s="5"/>
      <c r="Q60" s="14" t="s">
        <v>248</v>
      </c>
    </row>
    <row r="61" spans="1:17" s="8" customFormat="1" ht="63" x14ac:dyDescent="0.25">
      <c r="A61" s="5" t="s">
        <v>29</v>
      </c>
      <c r="B61" s="13">
        <v>59</v>
      </c>
      <c r="C61" s="5" t="s">
        <v>23</v>
      </c>
      <c r="D61" s="12" t="s">
        <v>212</v>
      </c>
      <c r="E61" s="12" t="s">
        <v>213</v>
      </c>
      <c r="F61" s="5" t="s">
        <v>204</v>
      </c>
      <c r="G61" s="11">
        <v>6</v>
      </c>
      <c r="H61" s="5">
        <v>0</v>
      </c>
      <c r="I61" s="5">
        <v>2</v>
      </c>
      <c r="J61" s="5">
        <v>3</v>
      </c>
      <c r="K61" s="5">
        <v>0</v>
      </c>
      <c r="L61" s="33">
        <f>SUM(H61:K61)</f>
        <v>5</v>
      </c>
      <c r="M61" s="5">
        <v>0</v>
      </c>
      <c r="N61" s="33">
        <f>SUM(L61:M61)</f>
        <v>5</v>
      </c>
      <c r="O61" s="5" t="s">
        <v>858</v>
      </c>
      <c r="P61" s="5"/>
      <c r="Q61" s="14" t="s">
        <v>205</v>
      </c>
    </row>
    <row r="62" spans="1:17" s="8" customFormat="1" ht="78.75" x14ac:dyDescent="0.25">
      <c r="A62" s="5" t="s">
        <v>29</v>
      </c>
      <c r="B62" s="13">
        <v>60</v>
      </c>
      <c r="C62" s="5" t="s">
        <v>23</v>
      </c>
      <c r="D62" s="5" t="s">
        <v>387</v>
      </c>
      <c r="E62" s="5" t="s">
        <v>388</v>
      </c>
      <c r="F62" s="14" t="s">
        <v>318</v>
      </c>
      <c r="G62" s="5" t="s">
        <v>389</v>
      </c>
      <c r="H62" s="5">
        <v>4</v>
      </c>
      <c r="I62" s="5">
        <v>1</v>
      </c>
      <c r="J62" s="5">
        <v>0</v>
      </c>
      <c r="K62" s="5">
        <v>0</v>
      </c>
      <c r="L62" s="33">
        <v>5</v>
      </c>
      <c r="M62" s="5">
        <v>0</v>
      </c>
      <c r="N62" s="33">
        <v>5</v>
      </c>
      <c r="O62" s="5" t="s">
        <v>858</v>
      </c>
      <c r="P62" s="5"/>
      <c r="Q62" s="5" t="s">
        <v>372</v>
      </c>
    </row>
    <row r="63" spans="1:17" s="8" customFormat="1" ht="110.25" x14ac:dyDescent="0.25">
      <c r="A63" s="5" t="s">
        <v>29</v>
      </c>
      <c r="B63" s="13">
        <v>61</v>
      </c>
      <c r="C63" s="5" t="s">
        <v>23</v>
      </c>
      <c r="D63" s="5" t="s">
        <v>793</v>
      </c>
      <c r="E63" s="5" t="s">
        <v>794</v>
      </c>
      <c r="F63" s="29" t="s">
        <v>785</v>
      </c>
      <c r="G63" s="5">
        <v>6</v>
      </c>
      <c r="H63" s="5">
        <v>1</v>
      </c>
      <c r="I63" s="5">
        <v>1</v>
      </c>
      <c r="J63" s="5">
        <v>3</v>
      </c>
      <c r="K63" s="5">
        <v>0</v>
      </c>
      <c r="L63" s="33">
        <v>5</v>
      </c>
      <c r="M63" s="5">
        <v>0</v>
      </c>
      <c r="N63" s="33">
        <v>5</v>
      </c>
      <c r="O63" s="5" t="s">
        <v>858</v>
      </c>
      <c r="P63" s="5"/>
      <c r="Q63" s="14" t="s">
        <v>786</v>
      </c>
    </row>
    <row r="64" spans="1:17" s="8" customFormat="1" ht="78.75" x14ac:dyDescent="0.25">
      <c r="A64" s="5" t="s">
        <v>29</v>
      </c>
      <c r="B64" s="13">
        <v>62</v>
      </c>
      <c r="C64" s="5" t="s">
        <v>23</v>
      </c>
      <c r="D64" s="5" t="s">
        <v>390</v>
      </c>
      <c r="E64" s="12" t="s">
        <v>391</v>
      </c>
      <c r="F64" s="14" t="s">
        <v>318</v>
      </c>
      <c r="G64" s="5" t="s">
        <v>389</v>
      </c>
      <c r="H64" s="5">
        <v>2</v>
      </c>
      <c r="I64" s="5">
        <v>1</v>
      </c>
      <c r="J64" s="5">
        <v>1</v>
      </c>
      <c r="K64" s="5">
        <v>0</v>
      </c>
      <c r="L64" s="33">
        <v>4</v>
      </c>
      <c r="M64" s="5">
        <v>0</v>
      </c>
      <c r="N64" s="33">
        <v>4</v>
      </c>
      <c r="O64" s="5" t="s">
        <v>858</v>
      </c>
      <c r="P64" s="5"/>
      <c r="Q64" s="5" t="s">
        <v>372</v>
      </c>
    </row>
    <row r="65" spans="1:17" s="8" customFormat="1" ht="78.75" x14ac:dyDescent="0.25">
      <c r="A65" s="5" t="s">
        <v>29</v>
      </c>
      <c r="B65" s="13">
        <v>63</v>
      </c>
      <c r="C65" s="5" t="s">
        <v>23</v>
      </c>
      <c r="D65" s="5" t="s">
        <v>532</v>
      </c>
      <c r="E65" s="5" t="s">
        <v>533</v>
      </c>
      <c r="F65" s="29" t="s">
        <v>528</v>
      </c>
      <c r="G65" s="5">
        <v>6</v>
      </c>
      <c r="H65" s="5">
        <v>1</v>
      </c>
      <c r="I65" s="5">
        <v>3</v>
      </c>
      <c r="J65" s="5">
        <v>0</v>
      </c>
      <c r="K65" s="5">
        <v>0</v>
      </c>
      <c r="L65" s="34">
        <v>4</v>
      </c>
      <c r="M65" s="5">
        <v>0</v>
      </c>
      <c r="N65" s="34">
        <v>4</v>
      </c>
      <c r="O65" s="5" t="s">
        <v>858</v>
      </c>
      <c r="P65" s="5"/>
      <c r="Q65" s="11" t="s">
        <v>529</v>
      </c>
    </row>
    <row r="66" spans="1:17" s="1" customFormat="1" ht="78.75" x14ac:dyDescent="0.25">
      <c r="A66" s="5" t="s">
        <v>29</v>
      </c>
      <c r="B66" s="13">
        <v>64</v>
      </c>
      <c r="C66" s="5" t="s">
        <v>23</v>
      </c>
      <c r="D66" s="5" t="s">
        <v>685</v>
      </c>
      <c r="E66" s="5" t="s">
        <v>686</v>
      </c>
      <c r="F66" s="29" t="s">
        <v>667</v>
      </c>
      <c r="G66" s="38" t="s">
        <v>682</v>
      </c>
      <c r="H66" s="5">
        <v>3</v>
      </c>
      <c r="I66" s="5">
        <v>0</v>
      </c>
      <c r="J66" s="5">
        <v>1</v>
      </c>
      <c r="K66" s="5">
        <v>0</v>
      </c>
      <c r="L66" s="33">
        <v>4</v>
      </c>
      <c r="M66" s="5">
        <v>0</v>
      </c>
      <c r="N66" s="33">
        <v>4</v>
      </c>
      <c r="O66" s="5" t="s">
        <v>858</v>
      </c>
      <c r="P66" s="5"/>
      <c r="Q66" s="6" t="s">
        <v>683</v>
      </c>
    </row>
    <row r="67" spans="1:17" s="1" customFormat="1" ht="78.75" x14ac:dyDescent="0.25">
      <c r="A67" s="5" t="s">
        <v>29</v>
      </c>
      <c r="B67" s="13">
        <v>65</v>
      </c>
      <c r="C67" s="5" t="s">
        <v>23</v>
      </c>
      <c r="D67" s="5" t="s">
        <v>142</v>
      </c>
      <c r="E67" s="5" t="s">
        <v>143</v>
      </c>
      <c r="F67" s="29" t="s">
        <v>133</v>
      </c>
      <c r="G67" s="5">
        <v>6</v>
      </c>
      <c r="H67" s="5">
        <v>2</v>
      </c>
      <c r="I67" s="5">
        <v>1</v>
      </c>
      <c r="J67" s="5">
        <v>0</v>
      </c>
      <c r="K67" s="5">
        <v>0</v>
      </c>
      <c r="L67" s="33">
        <v>3</v>
      </c>
      <c r="M67" s="5">
        <v>0</v>
      </c>
      <c r="N67" s="33">
        <v>3</v>
      </c>
      <c r="O67" s="5" t="s">
        <v>858</v>
      </c>
      <c r="P67" s="5"/>
      <c r="Q67" s="14" t="s">
        <v>139</v>
      </c>
    </row>
    <row r="68" spans="1:17" s="1" customFormat="1" ht="78.75" x14ac:dyDescent="0.25">
      <c r="A68" s="5" t="s">
        <v>29</v>
      </c>
      <c r="B68" s="13">
        <v>66</v>
      </c>
      <c r="C68" s="5" t="s">
        <v>23</v>
      </c>
      <c r="D68" s="5" t="s">
        <v>534</v>
      </c>
      <c r="E68" s="5" t="s">
        <v>535</v>
      </c>
      <c r="F68" s="5" t="s">
        <v>528</v>
      </c>
      <c r="G68" s="5">
        <v>6</v>
      </c>
      <c r="H68" s="5">
        <v>1</v>
      </c>
      <c r="I68" s="5">
        <v>2</v>
      </c>
      <c r="J68" s="5">
        <v>0</v>
      </c>
      <c r="K68" s="5">
        <v>0</v>
      </c>
      <c r="L68" s="34">
        <v>3</v>
      </c>
      <c r="M68" s="5">
        <v>0</v>
      </c>
      <c r="N68" s="34">
        <v>3</v>
      </c>
      <c r="O68" s="5" t="s">
        <v>858</v>
      </c>
      <c r="P68" s="5"/>
      <c r="Q68" s="11" t="s">
        <v>529</v>
      </c>
    </row>
    <row r="69" spans="1:17" s="1" customFormat="1" ht="78.75" x14ac:dyDescent="0.25">
      <c r="A69" s="5" t="s">
        <v>29</v>
      </c>
      <c r="B69" s="13">
        <v>67</v>
      </c>
      <c r="C69" s="5" t="s">
        <v>23</v>
      </c>
      <c r="D69" s="12" t="s">
        <v>711</v>
      </c>
      <c r="E69" s="5" t="s">
        <v>712</v>
      </c>
      <c r="F69" s="14" t="s">
        <v>708</v>
      </c>
      <c r="G69" s="5" t="s">
        <v>713</v>
      </c>
      <c r="H69" s="5">
        <v>2</v>
      </c>
      <c r="I69" s="5">
        <v>0</v>
      </c>
      <c r="J69" s="5">
        <v>1</v>
      </c>
      <c r="K69" s="5">
        <v>0</v>
      </c>
      <c r="L69" s="33">
        <v>3</v>
      </c>
      <c r="M69" s="5">
        <v>0</v>
      </c>
      <c r="N69" s="33">
        <v>3</v>
      </c>
      <c r="O69" s="5" t="s">
        <v>858</v>
      </c>
      <c r="P69" s="5"/>
      <c r="Q69" s="6" t="s">
        <v>714</v>
      </c>
    </row>
    <row r="70" spans="1:17" s="1" customFormat="1" ht="110.25" x14ac:dyDescent="0.25">
      <c r="A70" s="5" t="s">
        <v>29</v>
      </c>
      <c r="B70" s="13">
        <v>68</v>
      </c>
      <c r="C70" s="5" t="s">
        <v>23</v>
      </c>
      <c r="D70" s="5" t="s">
        <v>791</v>
      </c>
      <c r="E70" s="5" t="s">
        <v>792</v>
      </c>
      <c r="F70" s="29" t="s">
        <v>785</v>
      </c>
      <c r="G70" s="5">
        <v>6</v>
      </c>
      <c r="H70" s="5">
        <v>0</v>
      </c>
      <c r="I70" s="5">
        <v>2</v>
      </c>
      <c r="J70" s="5">
        <v>1</v>
      </c>
      <c r="K70" s="5">
        <v>0</v>
      </c>
      <c r="L70" s="33">
        <v>3</v>
      </c>
      <c r="M70" s="5">
        <v>0</v>
      </c>
      <c r="N70" s="33">
        <v>3</v>
      </c>
      <c r="O70" s="5" t="s">
        <v>858</v>
      </c>
      <c r="P70" s="5"/>
      <c r="Q70" s="14" t="s">
        <v>786</v>
      </c>
    </row>
    <row r="71" spans="1:17" s="1" customFormat="1" ht="63" x14ac:dyDescent="0.25">
      <c r="A71" s="5" t="s">
        <v>29</v>
      </c>
      <c r="B71" s="13">
        <v>69</v>
      </c>
      <c r="C71" s="5" t="s">
        <v>23</v>
      </c>
      <c r="D71" s="73" t="s">
        <v>560</v>
      </c>
      <c r="E71" s="73" t="s">
        <v>561</v>
      </c>
      <c r="F71" s="73" t="s">
        <v>543</v>
      </c>
      <c r="G71" s="73">
        <v>6</v>
      </c>
      <c r="H71" s="73">
        <v>0</v>
      </c>
      <c r="I71" s="73">
        <v>0</v>
      </c>
      <c r="J71" s="73">
        <v>0</v>
      </c>
      <c r="K71" s="73">
        <v>0</v>
      </c>
      <c r="L71" s="78">
        <v>0</v>
      </c>
      <c r="M71" s="5">
        <v>0</v>
      </c>
      <c r="N71" s="78">
        <v>0</v>
      </c>
      <c r="O71" s="5" t="s">
        <v>858</v>
      </c>
      <c r="P71" s="73"/>
      <c r="Q71" s="75" t="s">
        <v>547</v>
      </c>
    </row>
    <row r="72" spans="1:17" s="1" customFormat="1" ht="78.75" x14ac:dyDescent="0.25">
      <c r="A72" s="5" t="s">
        <v>29</v>
      </c>
      <c r="B72" s="13">
        <v>70</v>
      </c>
      <c r="C72" s="5" t="s">
        <v>23</v>
      </c>
      <c r="D72" s="5" t="s">
        <v>706</v>
      </c>
      <c r="E72" s="11" t="s">
        <v>707</v>
      </c>
      <c r="F72" s="14" t="s">
        <v>708</v>
      </c>
      <c r="G72" s="11" t="s">
        <v>709</v>
      </c>
      <c r="H72" s="5">
        <v>0</v>
      </c>
      <c r="I72" s="5">
        <v>0</v>
      </c>
      <c r="J72" s="5">
        <v>0</v>
      </c>
      <c r="K72" s="5">
        <v>0</v>
      </c>
      <c r="L72" s="33">
        <v>0</v>
      </c>
      <c r="M72" s="5">
        <v>0</v>
      </c>
      <c r="N72" s="33">
        <v>0</v>
      </c>
      <c r="O72" s="5" t="s">
        <v>858</v>
      </c>
      <c r="P72" s="5"/>
      <c r="Q72" s="14" t="s">
        <v>710</v>
      </c>
    </row>
    <row r="75" spans="1:17" ht="16.5" thickBot="1" x14ac:dyDescent="0.3"/>
    <row r="76" spans="1:17" ht="21" thickBot="1" x14ac:dyDescent="0.35">
      <c r="E76" s="61"/>
      <c r="F76" s="58" t="s">
        <v>848</v>
      </c>
      <c r="G76" s="61"/>
      <c r="H76" s="62"/>
      <c r="I76" s="62"/>
      <c r="J76" s="62"/>
      <c r="K76" s="62"/>
    </row>
    <row r="77" spans="1:17" ht="21" thickBot="1" x14ac:dyDescent="0.35">
      <c r="E77" s="61"/>
      <c r="F77" s="63" t="s">
        <v>849</v>
      </c>
      <c r="G77" s="61"/>
      <c r="H77" s="62"/>
      <c r="I77" s="62"/>
      <c r="J77" s="62"/>
      <c r="K77" s="62"/>
    </row>
    <row r="78" spans="1:17" ht="21" thickBot="1" x14ac:dyDescent="0.35">
      <c r="E78" s="61"/>
      <c r="F78" s="63" t="s">
        <v>850</v>
      </c>
      <c r="G78" s="61"/>
      <c r="H78" s="62"/>
      <c r="I78" s="62"/>
      <c r="J78" s="62"/>
      <c r="K78" s="62"/>
    </row>
    <row r="79" spans="1:17" ht="20.25" x14ac:dyDescent="0.3">
      <c r="E79" s="61"/>
      <c r="F79" s="64" t="s">
        <v>851</v>
      </c>
      <c r="G79" s="61"/>
      <c r="H79" s="62"/>
      <c r="I79" s="62"/>
      <c r="J79" s="62"/>
      <c r="K79" s="62"/>
    </row>
    <row r="80" spans="1:17" ht="21" thickBot="1" x14ac:dyDescent="0.35">
      <c r="E80" s="61"/>
      <c r="F80" s="63" t="s">
        <v>852</v>
      </c>
      <c r="G80" s="61"/>
      <c r="H80" s="62"/>
      <c r="I80" s="62"/>
      <c r="J80" s="62"/>
      <c r="K80" s="62"/>
    </row>
    <row r="81" spans="5:11" ht="20.25" x14ac:dyDescent="0.25">
      <c r="E81" s="61"/>
      <c r="F81" s="61"/>
      <c r="G81" s="61"/>
      <c r="H81" s="62"/>
      <c r="I81" s="62"/>
      <c r="J81" s="62"/>
      <c r="K81" s="62"/>
    </row>
    <row r="82" spans="5:11" ht="20.25" x14ac:dyDescent="0.25">
      <c r="E82" s="61"/>
      <c r="F82" s="61"/>
      <c r="G82" s="61"/>
      <c r="H82" s="62"/>
      <c r="I82" s="62"/>
      <c r="J82" s="62"/>
      <c r="K82" s="62"/>
    </row>
  </sheetData>
  <sortState ref="A3:Q86">
    <sortCondition descending="1" ref="N3:N86"/>
  </sortState>
  <mergeCells count="1">
    <mergeCell ref="A1:P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2"/>
  <sheetViews>
    <sheetView topLeftCell="A15" zoomScale="50" zoomScaleNormal="50" workbookViewId="0">
      <selection activeCell="O16" sqref="O16"/>
    </sheetView>
  </sheetViews>
  <sheetFormatPr defaultRowHeight="15.75" x14ac:dyDescent="0.25"/>
  <cols>
    <col min="1" max="1" width="15" style="4" customWidth="1"/>
    <col min="2" max="2" width="7" style="4" bestFit="1" customWidth="1"/>
    <col min="3" max="3" width="18.7109375" style="4" customWidth="1"/>
    <col min="4" max="4" width="12.7109375" style="2" customWidth="1"/>
    <col min="5" max="5" width="27.42578125" style="4" customWidth="1"/>
    <col min="6" max="6" width="36.42578125" style="4" customWidth="1"/>
    <col min="7" max="7" width="7.140625" style="4" bestFit="1" customWidth="1"/>
    <col min="8" max="9" width="11.85546875" style="2" customWidth="1"/>
    <col min="10" max="10" width="12.85546875" style="2" customWidth="1"/>
    <col min="11" max="11" width="13.5703125" style="2" customWidth="1"/>
    <col min="12" max="12" width="12.7109375" style="1" bestFit="1" customWidth="1"/>
    <col min="13" max="13" width="12" style="4" customWidth="1"/>
    <col min="14" max="14" width="11.140625" style="1" customWidth="1"/>
    <col min="15" max="15" width="19.42578125" style="4" customWidth="1"/>
    <col min="16" max="16" width="28.5703125" style="4" bestFit="1" customWidth="1"/>
    <col min="17" max="17" width="18.7109375" style="4" customWidth="1"/>
    <col min="18" max="16384" width="9.140625" style="4"/>
  </cols>
  <sheetData>
    <row r="1" spans="1:30" ht="66" customHeight="1" x14ac:dyDescent="0.25">
      <c r="A1" s="99" t="s">
        <v>854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AB1" s="69"/>
      <c r="AC1" s="69"/>
      <c r="AD1" s="69"/>
    </row>
    <row r="2" spans="1:30" s="1" customFormat="1" ht="110.25" x14ac:dyDescent="0.25">
      <c r="A2" s="100" t="s">
        <v>6</v>
      </c>
      <c r="B2" s="100" t="s">
        <v>0</v>
      </c>
      <c r="C2" s="100" t="s">
        <v>11</v>
      </c>
      <c r="D2" s="101" t="s">
        <v>1</v>
      </c>
      <c r="E2" s="100" t="s">
        <v>2</v>
      </c>
      <c r="F2" s="100" t="s">
        <v>12</v>
      </c>
      <c r="G2" s="100" t="s">
        <v>9</v>
      </c>
      <c r="H2" s="101" t="s">
        <v>13</v>
      </c>
      <c r="I2" s="101" t="s">
        <v>14</v>
      </c>
      <c r="J2" s="101" t="s">
        <v>17</v>
      </c>
      <c r="K2" s="101" t="s">
        <v>18</v>
      </c>
      <c r="L2" s="92" t="s">
        <v>7</v>
      </c>
      <c r="M2" s="100" t="s">
        <v>4</v>
      </c>
      <c r="N2" s="92" t="s">
        <v>8</v>
      </c>
      <c r="O2" s="100" t="s">
        <v>10</v>
      </c>
      <c r="P2" s="100" t="s">
        <v>5</v>
      </c>
      <c r="Q2" s="100" t="s">
        <v>3</v>
      </c>
    </row>
    <row r="3" spans="1:30" s="1" customFormat="1" ht="131.25" x14ac:dyDescent="0.25">
      <c r="A3" s="93" t="s">
        <v>65</v>
      </c>
      <c r="B3" s="97">
        <v>44</v>
      </c>
      <c r="C3" s="93" t="s">
        <v>23</v>
      </c>
      <c r="D3" s="93" t="s">
        <v>392</v>
      </c>
      <c r="E3" s="93" t="s">
        <v>393</v>
      </c>
      <c r="F3" s="97" t="s">
        <v>318</v>
      </c>
      <c r="G3" s="93" t="s">
        <v>117</v>
      </c>
      <c r="H3" s="93">
        <v>12</v>
      </c>
      <c r="I3" s="93">
        <v>10</v>
      </c>
      <c r="J3" s="93">
        <v>15</v>
      </c>
      <c r="K3" s="93">
        <v>13</v>
      </c>
      <c r="L3" s="92">
        <v>50</v>
      </c>
      <c r="M3" s="93">
        <v>0</v>
      </c>
      <c r="N3" s="92">
        <v>50</v>
      </c>
      <c r="O3" s="93" t="s">
        <v>856</v>
      </c>
      <c r="P3" s="93"/>
      <c r="Q3" s="93" t="s">
        <v>319</v>
      </c>
    </row>
    <row r="4" spans="1:30" s="1" customFormat="1" ht="131.25" x14ac:dyDescent="0.25">
      <c r="A4" s="93" t="s">
        <v>65</v>
      </c>
      <c r="B4" s="97">
        <v>59</v>
      </c>
      <c r="C4" s="93" t="s">
        <v>629</v>
      </c>
      <c r="D4" s="93" t="s">
        <v>392</v>
      </c>
      <c r="E4" s="93" t="s">
        <v>393</v>
      </c>
      <c r="F4" s="97" t="s">
        <v>318</v>
      </c>
      <c r="G4" s="93" t="s">
        <v>117</v>
      </c>
      <c r="H4" s="93">
        <v>12</v>
      </c>
      <c r="I4" s="93">
        <v>10</v>
      </c>
      <c r="J4" s="93">
        <v>15</v>
      </c>
      <c r="K4" s="93">
        <v>13</v>
      </c>
      <c r="L4" s="92">
        <v>50</v>
      </c>
      <c r="M4" s="93">
        <v>0</v>
      </c>
      <c r="N4" s="92">
        <v>50</v>
      </c>
      <c r="O4" s="93" t="s">
        <v>856</v>
      </c>
      <c r="P4" s="93"/>
      <c r="Q4" s="93" t="s">
        <v>319</v>
      </c>
    </row>
    <row r="5" spans="1:30" s="1" customFormat="1" ht="131.25" x14ac:dyDescent="0.25">
      <c r="A5" s="93" t="s">
        <v>65</v>
      </c>
      <c r="B5" s="97">
        <v>45</v>
      </c>
      <c r="C5" s="93" t="s">
        <v>629</v>
      </c>
      <c r="D5" s="93" t="s">
        <v>394</v>
      </c>
      <c r="E5" s="93" t="s">
        <v>395</v>
      </c>
      <c r="F5" s="97" t="s">
        <v>318</v>
      </c>
      <c r="G5" s="93" t="s">
        <v>71</v>
      </c>
      <c r="H5" s="93">
        <v>11</v>
      </c>
      <c r="I5" s="93">
        <v>10</v>
      </c>
      <c r="J5" s="93">
        <v>15</v>
      </c>
      <c r="K5" s="93">
        <v>13</v>
      </c>
      <c r="L5" s="92">
        <v>49</v>
      </c>
      <c r="M5" s="93">
        <v>0</v>
      </c>
      <c r="N5" s="92">
        <v>49</v>
      </c>
      <c r="O5" s="93" t="s">
        <v>856</v>
      </c>
      <c r="P5" s="93"/>
      <c r="Q5" s="97" t="s">
        <v>372</v>
      </c>
    </row>
    <row r="6" spans="1:30" s="1" customFormat="1" ht="131.25" x14ac:dyDescent="0.25">
      <c r="A6" s="93" t="s">
        <v>65</v>
      </c>
      <c r="B6" s="97">
        <v>60</v>
      </c>
      <c r="C6" s="93" t="s">
        <v>23</v>
      </c>
      <c r="D6" s="93" t="s">
        <v>394</v>
      </c>
      <c r="E6" s="93" t="s">
        <v>395</v>
      </c>
      <c r="F6" s="97" t="s">
        <v>318</v>
      </c>
      <c r="G6" s="93" t="s">
        <v>71</v>
      </c>
      <c r="H6" s="93">
        <v>11</v>
      </c>
      <c r="I6" s="93">
        <v>10</v>
      </c>
      <c r="J6" s="93">
        <v>15</v>
      </c>
      <c r="K6" s="93">
        <v>13</v>
      </c>
      <c r="L6" s="92">
        <v>49</v>
      </c>
      <c r="M6" s="93">
        <v>0</v>
      </c>
      <c r="N6" s="92">
        <v>49</v>
      </c>
      <c r="O6" s="93" t="s">
        <v>856</v>
      </c>
      <c r="P6" s="93"/>
      <c r="Q6" s="97" t="s">
        <v>372</v>
      </c>
    </row>
    <row r="7" spans="1:30" s="1" customFormat="1" ht="150" x14ac:dyDescent="0.25">
      <c r="A7" s="93" t="s">
        <v>65</v>
      </c>
      <c r="B7" s="97">
        <v>1</v>
      </c>
      <c r="C7" s="93" t="s">
        <v>629</v>
      </c>
      <c r="D7" s="93" t="s">
        <v>654</v>
      </c>
      <c r="E7" s="97" t="s">
        <v>655</v>
      </c>
      <c r="F7" s="97" t="s">
        <v>632</v>
      </c>
      <c r="G7" s="93">
        <v>7</v>
      </c>
      <c r="H7" s="93">
        <v>5</v>
      </c>
      <c r="I7" s="93">
        <v>10</v>
      </c>
      <c r="J7" s="93">
        <v>14</v>
      </c>
      <c r="K7" s="93">
        <v>14</v>
      </c>
      <c r="L7" s="92">
        <v>43</v>
      </c>
      <c r="M7" s="93">
        <v>0</v>
      </c>
      <c r="N7" s="92">
        <v>43</v>
      </c>
      <c r="O7" s="93" t="s">
        <v>857</v>
      </c>
      <c r="P7" s="93"/>
      <c r="Q7" s="97" t="s">
        <v>651</v>
      </c>
    </row>
    <row r="8" spans="1:30" s="3" customFormat="1" ht="187.5" x14ac:dyDescent="0.25">
      <c r="A8" s="93" t="s">
        <v>65</v>
      </c>
      <c r="B8" s="97">
        <v>2</v>
      </c>
      <c r="C8" s="93" t="s">
        <v>23</v>
      </c>
      <c r="D8" s="86" t="s">
        <v>839</v>
      </c>
      <c r="E8" s="93" t="s">
        <v>840</v>
      </c>
      <c r="F8" s="86" t="s">
        <v>837</v>
      </c>
      <c r="G8" s="93">
        <v>7</v>
      </c>
      <c r="H8" s="93">
        <v>7</v>
      </c>
      <c r="I8" s="93">
        <v>9</v>
      </c>
      <c r="J8" s="93">
        <v>13</v>
      </c>
      <c r="K8" s="93">
        <v>0</v>
      </c>
      <c r="L8" s="92">
        <v>39</v>
      </c>
      <c r="M8" s="93">
        <v>0</v>
      </c>
      <c r="N8" s="92">
        <v>39</v>
      </c>
      <c r="O8" s="93" t="s">
        <v>857</v>
      </c>
      <c r="P8" s="93"/>
      <c r="Q8" s="93" t="s">
        <v>838</v>
      </c>
    </row>
    <row r="9" spans="1:30" s="3" customFormat="1" ht="112.5" x14ac:dyDescent="0.25">
      <c r="A9" s="93" t="s">
        <v>65</v>
      </c>
      <c r="B9" s="97">
        <v>3</v>
      </c>
      <c r="C9" s="93" t="s">
        <v>629</v>
      </c>
      <c r="D9" s="86" t="s">
        <v>221</v>
      </c>
      <c r="E9" s="86" t="s">
        <v>222</v>
      </c>
      <c r="F9" s="93" t="s">
        <v>204</v>
      </c>
      <c r="G9" s="93">
        <v>7</v>
      </c>
      <c r="H9" s="93">
        <v>6</v>
      </c>
      <c r="I9" s="93">
        <v>6</v>
      </c>
      <c r="J9" s="93">
        <v>12</v>
      </c>
      <c r="K9" s="93">
        <v>13</v>
      </c>
      <c r="L9" s="92">
        <f>SUM(H9:K9)</f>
        <v>37</v>
      </c>
      <c r="M9" s="93">
        <v>0</v>
      </c>
      <c r="N9" s="92">
        <f>SUM(L9:M9)</f>
        <v>37</v>
      </c>
      <c r="O9" s="93" t="s">
        <v>857</v>
      </c>
      <c r="P9" s="93"/>
      <c r="Q9" s="93" t="s">
        <v>216</v>
      </c>
    </row>
    <row r="10" spans="1:30" s="1" customFormat="1" ht="150" x14ac:dyDescent="0.25">
      <c r="A10" s="93" t="s">
        <v>65</v>
      </c>
      <c r="B10" s="97">
        <v>4</v>
      </c>
      <c r="C10" s="93" t="s">
        <v>23</v>
      </c>
      <c r="D10" s="93" t="s">
        <v>165</v>
      </c>
      <c r="E10" s="93" t="s">
        <v>166</v>
      </c>
      <c r="F10" s="97" t="s">
        <v>167</v>
      </c>
      <c r="G10" s="93">
        <v>7</v>
      </c>
      <c r="H10" s="93">
        <v>11</v>
      </c>
      <c r="I10" s="93">
        <v>9</v>
      </c>
      <c r="J10" s="93">
        <v>16</v>
      </c>
      <c r="K10" s="93">
        <v>0</v>
      </c>
      <c r="L10" s="92">
        <v>36</v>
      </c>
      <c r="M10" s="93">
        <v>0</v>
      </c>
      <c r="N10" s="92">
        <v>36</v>
      </c>
      <c r="O10" s="93" t="s">
        <v>857</v>
      </c>
      <c r="P10" s="93"/>
      <c r="Q10" s="93" t="s">
        <v>168</v>
      </c>
    </row>
    <row r="11" spans="1:30" s="1" customFormat="1" ht="150" x14ac:dyDescent="0.25">
      <c r="A11" s="93" t="s">
        <v>65</v>
      </c>
      <c r="B11" s="97">
        <v>5</v>
      </c>
      <c r="C11" s="93" t="s">
        <v>629</v>
      </c>
      <c r="D11" s="93" t="s">
        <v>171</v>
      </c>
      <c r="E11" s="93" t="s">
        <v>172</v>
      </c>
      <c r="F11" s="97" t="s">
        <v>167</v>
      </c>
      <c r="G11" s="93">
        <v>7</v>
      </c>
      <c r="H11" s="93">
        <v>12</v>
      </c>
      <c r="I11" s="93">
        <v>8</v>
      </c>
      <c r="J11" s="93">
        <v>15</v>
      </c>
      <c r="K11" s="93">
        <v>0</v>
      </c>
      <c r="L11" s="92">
        <v>35</v>
      </c>
      <c r="M11" s="93">
        <v>0</v>
      </c>
      <c r="N11" s="92">
        <v>35</v>
      </c>
      <c r="O11" s="93" t="s">
        <v>857</v>
      </c>
      <c r="P11" s="93"/>
      <c r="Q11" s="93" t="s">
        <v>168</v>
      </c>
    </row>
    <row r="12" spans="1:30" s="1" customFormat="1" ht="206.25" x14ac:dyDescent="0.25">
      <c r="A12" s="93" t="s">
        <v>65</v>
      </c>
      <c r="B12" s="97">
        <v>6</v>
      </c>
      <c r="C12" s="93" t="s">
        <v>23</v>
      </c>
      <c r="D12" s="93" t="s">
        <v>799</v>
      </c>
      <c r="E12" s="97" t="s">
        <v>800</v>
      </c>
      <c r="F12" s="86" t="s">
        <v>777</v>
      </c>
      <c r="G12" s="93">
        <v>7</v>
      </c>
      <c r="H12" s="93">
        <v>6</v>
      </c>
      <c r="I12" s="93">
        <v>5</v>
      </c>
      <c r="J12" s="93">
        <v>12</v>
      </c>
      <c r="K12" s="93">
        <v>10</v>
      </c>
      <c r="L12" s="92">
        <v>33</v>
      </c>
      <c r="M12" s="93">
        <v>0</v>
      </c>
      <c r="N12" s="92">
        <v>33</v>
      </c>
      <c r="O12" s="93" t="s">
        <v>857</v>
      </c>
      <c r="P12" s="93"/>
      <c r="Q12" s="97" t="s">
        <v>778</v>
      </c>
    </row>
    <row r="13" spans="1:30" s="1" customFormat="1" ht="150" x14ac:dyDescent="0.25">
      <c r="A13" s="93" t="s">
        <v>65</v>
      </c>
      <c r="B13" s="97">
        <v>7</v>
      </c>
      <c r="C13" s="93" t="s">
        <v>629</v>
      </c>
      <c r="D13" s="93" t="s">
        <v>80</v>
      </c>
      <c r="E13" s="86" t="s">
        <v>81</v>
      </c>
      <c r="F13" s="102" t="s">
        <v>36</v>
      </c>
      <c r="G13" s="97" t="s">
        <v>74</v>
      </c>
      <c r="H13" s="93">
        <v>9</v>
      </c>
      <c r="I13" s="93">
        <v>10</v>
      </c>
      <c r="J13" s="93">
        <v>13</v>
      </c>
      <c r="K13" s="93">
        <v>0</v>
      </c>
      <c r="L13" s="92">
        <v>32</v>
      </c>
      <c r="M13" s="93">
        <v>0</v>
      </c>
      <c r="N13" s="92">
        <v>32</v>
      </c>
      <c r="O13" s="93" t="s">
        <v>857</v>
      </c>
      <c r="P13" s="86"/>
      <c r="Q13" s="97" t="s">
        <v>75</v>
      </c>
    </row>
    <row r="14" spans="1:30" s="1" customFormat="1" ht="93.75" x14ac:dyDescent="0.25">
      <c r="A14" s="93" t="s">
        <v>65</v>
      </c>
      <c r="B14" s="97">
        <v>8</v>
      </c>
      <c r="C14" s="93" t="s">
        <v>23</v>
      </c>
      <c r="D14" s="86" t="s">
        <v>562</v>
      </c>
      <c r="E14" s="86" t="s">
        <v>563</v>
      </c>
      <c r="F14" s="86" t="s">
        <v>543</v>
      </c>
      <c r="G14" s="86">
        <v>7</v>
      </c>
      <c r="H14" s="86">
        <v>3</v>
      </c>
      <c r="I14" s="86">
        <v>6</v>
      </c>
      <c r="J14" s="86">
        <v>7</v>
      </c>
      <c r="K14" s="86">
        <v>14</v>
      </c>
      <c r="L14" s="103">
        <v>30</v>
      </c>
      <c r="M14" s="93">
        <v>0</v>
      </c>
      <c r="N14" s="103">
        <v>30</v>
      </c>
      <c r="O14" s="93" t="s">
        <v>857</v>
      </c>
      <c r="P14" s="86"/>
      <c r="Q14" s="86" t="s">
        <v>544</v>
      </c>
    </row>
    <row r="15" spans="1:30" s="1" customFormat="1" ht="112.5" x14ac:dyDescent="0.25">
      <c r="A15" s="93" t="s">
        <v>65</v>
      </c>
      <c r="B15" s="97">
        <v>9</v>
      </c>
      <c r="C15" s="93" t="s">
        <v>629</v>
      </c>
      <c r="D15" s="102" t="s">
        <v>740</v>
      </c>
      <c r="E15" s="102" t="s">
        <v>741</v>
      </c>
      <c r="F15" s="97" t="s">
        <v>708</v>
      </c>
      <c r="G15" s="104" t="s">
        <v>735</v>
      </c>
      <c r="H15" s="93">
        <v>5</v>
      </c>
      <c r="I15" s="93">
        <v>6</v>
      </c>
      <c r="J15" s="93">
        <v>4</v>
      </c>
      <c r="K15" s="93">
        <v>14</v>
      </c>
      <c r="L15" s="92">
        <v>29</v>
      </c>
      <c r="M15" s="93">
        <v>0</v>
      </c>
      <c r="N15" s="92">
        <v>29</v>
      </c>
      <c r="O15" s="93" t="s">
        <v>857</v>
      </c>
      <c r="P15" s="93"/>
      <c r="Q15" s="93" t="s">
        <v>714</v>
      </c>
    </row>
    <row r="16" spans="1:30" s="1" customFormat="1" ht="150" x14ac:dyDescent="0.25">
      <c r="A16" s="93" t="s">
        <v>65</v>
      </c>
      <c r="B16" s="97">
        <v>10</v>
      </c>
      <c r="C16" s="93" t="s">
        <v>23</v>
      </c>
      <c r="D16" s="93" t="s">
        <v>649</v>
      </c>
      <c r="E16" s="97" t="s">
        <v>650</v>
      </c>
      <c r="F16" s="97" t="s">
        <v>632</v>
      </c>
      <c r="G16" s="93">
        <v>7</v>
      </c>
      <c r="H16" s="93">
        <v>5</v>
      </c>
      <c r="I16" s="93">
        <v>3</v>
      </c>
      <c r="J16" s="93">
        <v>10</v>
      </c>
      <c r="K16" s="93">
        <v>10</v>
      </c>
      <c r="L16" s="92">
        <v>28</v>
      </c>
      <c r="M16" s="93">
        <v>0</v>
      </c>
      <c r="N16" s="92">
        <v>28</v>
      </c>
      <c r="O16" s="93" t="s">
        <v>857</v>
      </c>
      <c r="P16" s="93"/>
      <c r="Q16" s="97" t="s">
        <v>651</v>
      </c>
    </row>
    <row r="17" spans="1:17" s="1" customFormat="1" ht="150" x14ac:dyDescent="0.25">
      <c r="A17" s="93" t="s">
        <v>65</v>
      </c>
      <c r="B17" s="97">
        <v>11</v>
      </c>
      <c r="C17" s="93" t="s">
        <v>629</v>
      </c>
      <c r="D17" s="102" t="s">
        <v>173</v>
      </c>
      <c r="E17" s="102" t="s">
        <v>174</v>
      </c>
      <c r="F17" s="97" t="s">
        <v>167</v>
      </c>
      <c r="G17" s="93">
        <v>7</v>
      </c>
      <c r="H17" s="93">
        <v>7</v>
      </c>
      <c r="I17" s="93">
        <v>7</v>
      </c>
      <c r="J17" s="93">
        <v>10</v>
      </c>
      <c r="K17" s="93">
        <v>0</v>
      </c>
      <c r="L17" s="92">
        <v>24</v>
      </c>
      <c r="M17" s="93">
        <v>0</v>
      </c>
      <c r="N17" s="92">
        <v>24</v>
      </c>
      <c r="O17" s="93" t="s">
        <v>858</v>
      </c>
      <c r="P17" s="93"/>
      <c r="Q17" s="93" t="s">
        <v>175</v>
      </c>
    </row>
    <row r="18" spans="1:17" s="1" customFormat="1" ht="150" x14ac:dyDescent="0.25">
      <c r="A18" s="93" t="s">
        <v>65</v>
      </c>
      <c r="B18" s="97">
        <v>12</v>
      </c>
      <c r="C18" s="93" t="s">
        <v>23</v>
      </c>
      <c r="D18" s="93" t="s">
        <v>76</v>
      </c>
      <c r="E18" s="93" t="s">
        <v>77</v>
      </c>
      <c r="F18" s="102" t="s">
        <v>36</v>
      </c>
      <c r="G18" s="93" t="s">
        <v>74</v>
      </c>
      <c r="H18" s="93">
        <v>7</v>
      </c>
      <c r="I18" s="93">
        <v>5</v>
      </c>
      <c r="J18" s="93">
        <v>10</v>
      </c>
      <c r="K18" s="93">
        <v>0</v>
      </c>
      <c r="L18" s="92">
        <v>22</v>
      </c>
      <c r="M18" s="93">
        <v>0</v>
      </c>
      <c r="N18" s="92">
        <v>22</v>
      </c>
      <c r="O18" s="93" t="s">
        <v>858</v>
      </c>
      <c r="P18" s="93"/>
      <c r="Q18" s="97" t="s">
        <v>75</v>
      </c>
    </row>
    <row r="19" spans="1:17" s="1" customFormat="1" ht="150" x14ac:dyDescent="0.25">
      <c r="A19" s="93" t="s">
        <v>65</v>
      </c>
      <c r="B19" s="97">
        <v>13</v>
      </c>
      <c r="C19" s="93" t="s">
        <v>629</v>
      </c>
      <c r="D19" s="93" t="s">
        <v>82</v>
      </c>
      <c r="E19" s="93" t="s">
        <v>83</v>
      </c>
      <c r="F19" s="102" t="s">
        <v>36</v>
      </c>
      <c r="G19" s="93" t="s">
        <v>74</v>
      </c>
      <c r="H19" s="93">
        <v>4</v>
      </c>
      <c r="I19" s="93">
        <v>5</v>
      </c>
      <c r="J19" s="93">
        <v>13</v>
      </c>
      <c r="K19" s="93">
        <v>0</v>
      </c>
      <c r="L19" s="92">
        <v>22</v>
      </c>
      <c r="M19" s="93">
        <v>0</v>
      </c>
      <c r="N19" s="92">
        <v>22</v>
      </c>
      <c r="O19" s="93" t="s">
        <v>858</v>
      </c>
      <c r="P19" s="93"/>
      <c r="Q19" s="97" t="s">
        <v>75</v>
      </c>
    </row>
    <row r="20" spans="1:17" s="1" customFormat="1" ht="206.25" x14ac:dyDescent="0.25">
      <c r="A20" s="93" t="s">
        <v>65</v>
      </c>
      <c r="B20" s="97">
        <v>14</v>
      </c>
      <c r="C20" s="93" t="s">
        <v>23</v>
      </c>
      <c r="D20" s="93" t="s">
        <v>805</v>
      </c>
      <c r="E20" s="102" t="s">
        <v>806</v>
      </c>
      <c r="F20" s="86" t="s">
        <v>777</v>
      </c>
      <c r="G20" s="93">
        <v>7</v>
      </c>
      <c r="H20" s="93">
        <v>6</v>
      </c>
      <c r="I20" s="93">
        <v>8</v>
      </c>
      <c r="J20" s="93">
        <v>8</v>
      </c>
      <c r="K20" s="93">
        <v>0</v>
      </c>
      <c r="L20" s="92">
        <v>22</v>
      </c>
      <c r="M20" s="93">
        <v>0</v>
      </c>
      <c r="N20" s="92">
        <v>22</v>
      </c>
      <c r="O20" s="93" t="s">
        <v>858</v>
      </c>
      <c r="P20" s="93"/>
      <c r="Q20" s="97" t="s">
        <v>778</v>
      </c>
    </row>
    <row r="21" spans="1:17" s="3" customFormat="1" ht="150" x14ac:dyDescent="0.25">
      <c r="A21" s="93" t="s">
        <v>65</v>
      </c>
      <c r="B21" s="97">
        <v>15</v>
      </c>
      <c r="C21" s="93" t="s">
        <v>629</v>
      </c>
      <c r="D21" s="102" t="s">
        <v>78</v>
      </c>
      <c r="E21" s="102" t="s">
        <v>79</v>
      </c>
      <c r="F21" s="102" t="s">
        <v>36</v>
      </c>
      <c r="G21" s="93" t="s">
        <v>74</v>
      </c>
      <c r="H21" s="93">
        <v>9</v>
      </c>
      <c r="I21" s="93">
        <v>2</v>
      </c>
      <c r="J21" s="93">
        <v>10</v>
      </c>
      <c r="K21" s="93">
        <v>0</v>
      </c>
      <c r="L21" s="92">
        <v>21</v>
      </c>
      <c r="M21" s="93">
        <v>0</v>
      </c>
      <c r="N21" s="92">
        <v>21</v>
      </c>
      <c r="O21" s="93" t="s">
        <v>858</v>
      </c>
      <c r="P21" s="93"/>
      <c r="Q21" s="97" t="s">
        <v>75</v>
      </c>
    </row>
    <row r="22" spans="1:17" s="1" customFormat="1" ht="150" x14ac:dyDescent="0.25">
      <c r="A22" s="93" t="s">
        <v>65</v>
      </c>
      <c r="B22" s="97">
        <v>16</v>
      </c>
      <c r="C22" s="93" t="s">
        <v>23</v>
      </c>
      <c r="D22" s="93" t="s">
        <v>176</v>
      </c>
      <c r="E22" s="86" t="s">
        <v>177</v>
      </c>
      <c r="F22" s="97" t="s">
        <v>167</v>
      </c>
      <c r="G22" s="97">
        <v>7</v>
      </c>
      <c r="H22" s="93">
        <v>6</v>
      </c>
      <c r="I22" s="93">
        <v>7</v>
      </c>
      <c r="J22" s="93">
        <v>8</v>
      </c>
      <c r="K22" s="93">
        <v>0</v>
      </c>
      <c r="L22" s="92">
        <v>21</v>
      </c>
      <c r="M22" s="93">
        <v>0</v>
      </c>
      <c r="N22" s="92">
        <v>21</v>
      </c>
      <c r="O22" s="93" t="s">
        <v>858</v>
      </c>
      <c r="P22" s="86"/>
      <c r="Q22" s="93" t="s">
        <v>175</v>
      </c>
    </row>
    <row r="23" spans="1:17" s="1" customFormat="1" ht="131.25" x14ac:dyDescent="0.25">
      <c r="A23" s="93" t="s">
        <v>65</v>
      </c>
      <c r="B23" s="97">
        <v>46</v>
      </c>
      <c r="C23" s="93" t="s">
        <v>23</v>
      </c>
      <c r="D23" s="93" t="s">
        <v>392</v>
      </c>
      <c r="E23" s="93" t="s">
        <v>396</v>
      </c>
      <c r="F23" s="97" t="s">
        <v>318</v>
      </c>
      <c r="G23" s="93" t="s">
        <v>71</v>
      </c>
      <c r="H23" s="93">
        <v>1</v>
      </c>
      <c r="I23" s="93">
        <v>4</v>
      </c>
      <c r="J23" s="93">
        <v>6</v>
      </c>
      <c r="K23" s="93">
        <v>10</v>
      </c>
      <c r="L23" s="92">
        <v>21</v>
      </c>
      <c r="M23" s="93">
        <v>0</v>
      </c>
      <c r="N23" s="92">
        <v>21</v>
      </c>
      <c r="O23" s="93"/>
      <c r="P23" s="93"/>
      <c r="Q23" s="97" t="s">
        <v>324</v>
      </c>
    </row>
    <row r="24" spans="1:17" s="1" customFormat="1" ht="131.25" x14ac:dyDescent="0.25">
      <c r="A24" s="93" t="s">
        <v>65</v>
      </c>
      <c r="B24" s="97">
        <v>61</v>
      </c>
      <c r="C24" s="93" t="s">
        <v>629</v>
      </c>
      <c r="D24" s="93" t="s">
        <v>392</v>
      </c>
      <c r="E24" s="93" t="s">
        <v>396</v>
      </c>
      <c r="F24" s="97" t="s">
        <v>318</v>
      </c>
      <c r="G24" s="93" t="s">
        <v>71</v>
      </c>
      <c r="H24" s="93">
        <v>1</v>
      </c>
      <c r="I24" s="93">
        <v>4</v>
      </c>
      <c r="J24" s="93">
        <v>6</v>
      </c>
      <c r="K24" s="93">
        <v>10</v>
      </c>
      <c r="L24" s="92">
        <v>21</v>
      </c>
      <c r="M24" s="93">
        <v>0</v>
      </c>
      <c r="N24" s="92">
        <v>21</v>
      </c>
      <c r="O24" s="93"/>
      <c r="P24" s="93"/>
      <c r="Q24" s="97" t="s">
        <v>324</v>
      </c>
    </row>
    <row r="25" spans="1:17" s="1" customFormat="1" ht="150" x14ac:dyDescent="0.25">
      <c r="A25" s="93" t="s">
        <v>65</v>
      </c>
      <c r="B25" s="97">
        <v>17</v>
      </c>
      <c r="C25" s="93" t="s">
        <v>629</v>
      </c>
      <c r="D25" s="93" t="s">
        <v>72</v>
      </c>
      <c r="E25" s="93" t="s">
        <v>73</v>
      </c>
      <c r="F25" s="102" t="s">
        <v>36</v>
      </c>
      <c r="G25" s="93" t="s">
        <v>74</v>
      </c>
      <c r="H25" s="93">
        <v>6</v>
      </c>
      <c r="I25" s="93">
        <v>7</v>
      </c>
      <c r="J25" s="93">
        <v>7</v>
      </c>
      <c r="K25" s="93">
        <v>0</v>
      </c>
      <c r="L25" s="92">
        <v>20</v>
      </c>
      <c r="M25" s="93">
        <v>0</v>
      </c>
      <c r="N25" s="92">
        <v>20</v>
      </c>
      <c r="O25" s="93" t="s">
        <v>858</v>
      </c>
      <c r="P25" s="93"/>
      <c r="Q25" s="97" t="s">
        <v>75</v>
      </c>
    </row>
    <row r="26" spans="1:17" s="1" customFormat="1" ht="112.5" x14ac:dyDescent="0.25">
      <c r="A26" s="93" t="s">
        <v>65</v>
      </c>
      <c r="B26" s="97">
        <v>18</v>
      </c>
      <c r="C26" s="93" t="s">
        <v>23</v>
      </c>
      <c r="D26" s="93" t="s">
        <v>733</v>
      </c>
      <c r="E26" s="93" t="s">
        <v>734</v>
      </c>
      <c r="F26" s="97" t="s">
        <v>708</v>
      </c>
      <c r="G26" s="104" t="s">
        <v>735</v>
      </c>
      <c r="H26" s="93">
        <v>2</v>
      </c>
      <c r="I26" s="93">
        <v>0</v>
      </c>
      <c r="J26" s="93">
        <v>3</v>
      </c>
      <c r="K26" s="93">
        <v>14</v>
      </c>
      <c r="L26" s="92">
        <v>19</v>
      </c>
      <c r="M26" s="93">
        <v>0</v>
      </c>
      <c r="N26" s="92">
        <v>19</v>
      </c>
      <c r="O26" s="93" t="s">
        <v>858</v>
      </c>
      <c r="P26" s="93"/>
      <c r="Q26" s="93" t="s">
        <v>714</v>
      </c>
    </row>
    <row r="27" spans="1:17" s="1" customFormat="1" ht="112.5" x14ac:dyDescent="0.25">
      <c r="A27" s="93" t="s">
        <v>65</v>
      </c>
      <c r="B27" s="97">
        <v>19</v>
      </c>
      <c r="C27" s="93" t="s">
        <v>629</v>
      </c>
      <c r="D27" s="93" t="s">
        <v>742</v>
      </c>
      <c r="E27" s="86" t="s">
        <v>743</v>
      </c>
      <c r="F27" s="97" t="s">
        <v>708</v>
      </c>
      <c r="G27" s="97" t="s">
        <v>735</v>
      </c>
      <c r="H27" s="93">
        <v>2</v>
      </c>
      <c r="I27" s="93">
        <v>3</v>
      </c>
      <c r="J27" s="93">
        <v>2</v>
      </c>
      <c r="K27" s="93">
        <v>12</v>
      </c>
      <c r="L27" s="92">
        <v>19</v>
      </c>
      <c r="M27" s="93">
        <v>0</v>
      </c>
      <c r="N27" s="92">
        <v>19</v>
      </c>
      <c r="O27" s="93" t="s">
        <v>858</v>
      </c>
      <c r="P27" s="86"/>
      <c r="Q27" s="93" t="s">
        <v>714</v>
      </c>
    </row>
    <row r="28" spans="1:17" s="3" customFormat="1" ht="168.75" x14ac:dyDescent="0.25">
      <c r="A28" s="93" t="s">
        <v>65</v>
      </c>
      <c r="B28" s="97">
        <v>20</v>
      </c>
      <c r="C28" s="93" t="s">
        <v>23</v>
      </c>
      <c r="D28" s="93" t="s">
        <v>114</v>
      </c>
      <c r="E28" s="93" t="s">
        <v>115</v>
      </c>
      <c r="F28" s="97" t="s">
        <v>116</v>
      </c>
      <c r="G28" s="93" t="s">
        <v>117</v>
      </c>
      <c r="H28" s="93">
        <v>5</v>
      </c>
      <c r="I28" s="93">
        <v>4</v>
      </c>
      <c r="J28" s="93">
        <v>7</v>
      </c>
      <c r="K28" s="93">
        <v>0</v>
      </c>
      <c r="L28" s="92">
        <v>16</v>
      </c>
      <c r="M28" s="93">
        <v>0</v>
      </c>
      <c r="N28" s="92">
        <v>16</v>
      </c>
      <c r="O28" s="93" t="s">
        <v>858</v>
      </c>
      <c r="P28" s="93"/>
      <c r="Q28" s="93" t="s">
        <v>118</v>
      </c>
    </row>
    <row r="29" spans="1:17" s="3" customFormat="1" ht="150" x14ac:dyDescent="0.25">
      <c r="A29" s="93" t="s">
        <v>65</v>
      </c>
      <c r="B29" s="97">
        <v>56</v>
      </c>
      <c r="C29" s="93" t="s">
        <v>23</v>
      </c>
      <c r="D29" s="86" t="s">
        <v>508</v>
      </c>
      <c r="E29" s="93" t="s">
        <v>509</v>
      </c>
      <c r="F29" s="97" t="s">
        <v>490</v>
      </c>
      <c r="G29" s="93" t="s">
        <v>71</v>
      </c>
      <c r="H29" s="93">
        <v>6</v>
      </c>
      <c r="I29" s="93">
        <v>5</v>
      </c>
      <c r="J29" s="93">
        <v>5</v>
      </c>
      <c r="K29" s="93">
        <v>0</v>
      </c>
      <c r="L29" s="92">
        <v>16</v>
      </c>
      <c r="M29" s="93">
        <v>0</v>
      </c>
      <c r="N29" s="92">
        <v>16</v>
      </c>
      <c r="O29" s="93"/>
      <c r="P29" s="93"/>
      <c r="Q29" s="97" t="s">
        <v>487</v>
      </c>
    </row>
    <row r="30" spans="1:17" s="3" customFormat="1" ht="93.75" x14ac:dyDescent="0.25">
      <c r="A30" s="93" t="s">
        <v>65</v>
      </c>
      <c r="B30" s="97">
        <v>21</v>
      </c>
      <c r="C30" s="93" t="s">
        <v>629</v>
      </c>
      <c r="D30" s="86" t="s">
        <v>564</v>
      </c>
      <c r="E30" s="86" t="s">
        <v>565</v>
      </c>
      <c r="F30" s="86" t="s">
        <v>543</v>
      </c>
      <c r="G30" s="86">
        <v>7</v>
      </c>
      <c r="H30" s="86">
        <v>1</v>
      </c>
      <c r="I30" s="86">
        <v>3</v>
      </c>
      <c r="J30" s="86">
        <v>2</v>
      </c>
      <c r="K30" s="86">
        <v>9</v>
      </c>
      <c r="L30" s="103">
        <v>15</v>
      </c>
      <c r="M30" s="93">
        <v>0</v>
      </c>
      <c r="N30" s="103">
        <v>15</v>
      </c>
      <c r="O30" s="93" t="s">
        <v>858</v>
      </c>
      <c r="P30" s="86"/>
      <c r="Q30" s="86" t="s">
        <v>544</v>
      </c>
    </row>
    <row r="31" spans="1:17" s="3" customFormat="1" ht="131.25" x14ac:dyDescent="0.25">
      <c r="A31" s="93" t="s">
        <v>65</v>
      </c>
      <c r="B31" s="97">
        <v>47</v>
      </c>
      <c r="C31" s="93" t="s">
        <v>629</v>
      </c>
      <c r="D31" s="93" t="s">
        <v>397</v>
      </c>
      <c r="E31" s="102" t="s">
        <v>398</v>
      </c>
      <c r="F31" s="97" t="s">
        <v>318</v>
      </c>
      <c r="G31" s="93" t="s">
        <v>117</v>
      </c>
      <c r="H31" s="93">
        <v>3</v>
      </c>
      <c r="I31" s="93">
        <v>5</v>
      </c>
      <c r="J31" s="93">
        <v>7</v>
      </c>
      <c r="K31" s="93">
        <v>0</v>
      </c>
      <c r="L31" s="92">
        <v>15</v>
      </c>
      <c r="M31" s="93">
        <v>0</v>
      </c>
      <c r="N31" s="92">
        <v>15</v>
      </c>
      <c r="O31" s="93"/>
      <c r="P31" s="93"/>
      <c r="Q31" s="97" t="s">
        <v>319</v>
      </c>
    </row>
    <row r="32" spans="1:17" s="3" customFormat="1" ht="131.25" x14ac:dyDescent="0.25">
      <c r="A32" s="93" t="s">
        <v>65</v>
      </c>
      <c r="B32" s="97">
        <v>62</v>
      </c>
      <c r="C32" s="93" t="s">
        <v>23</v>
      </c>
      <c r="D32" s="93" t="s">
        <v>397</v>
      </c>
      <c r="E32" s="102" t="s">
        <v>398</v>
      </c>
      <c r="F32" s="97" t="s">
        <v>318</v>
      </c>
      <c r="G32" s="93" t="s">
        <v>117</v>
      </c>
      <c r="H32" s="93">
        <v>3</v>
      </c>
      <c r="I32" s="93">
        <v>5</v>
      </c>
      <c r="J32" s="93">
        <v>7</v>
      </c>
      <c r="K32" s="93">
        <v>0</v>
      </c>
      <c r="L32" s="92">
        <v>15</v>
      </c>
      <c r="M32" s="93">
        <v>0</v>
      </c>
      <c r="N32" s="92">
        <v>15</v>
      </c>
      <c r="O32" s="93"/>
      <c r="P32" s="93"/>
      <c r="Q32" s="97" t="s">
        <v>319</v>
      </c>
    </row>
    <row r="33" spans="1:17" s="3" customFormat="1" ht="112.5" x14ac:dyDescent="0.25">
      <c r="A33" s="93" t="s">
        <v>65</v>
      </c>
      <c r="B33" s="97">
        <v>22</v>
      </c>
      <c r="C33" s="93" t="s">
        <v>23</v>
      </c>
      <c r="D33" s="86" t="s">
        <v>223</v>
      </c>
      <c r="E33" s="86" t="s">
        <v>224</v>
      </c>
      <c r="F33" s="93" t="s">
        <v>204</v>
      </c>
      <c r="G33" s="93">
        <v>7</v>
      </c>
      <c r="H33" s="93">
        <v>2</v>
      </c>
      <c r="I33" s="93">
        <v>6</v>
      </c>
      <c r="J33" s="93">
        <v>6</v>
      </c>
      <c r="K33" s="93">
        <v>0</v>
      </c>
      <c r="L33" s="92">
        <f>SUM(H33:K33)</f>
        <v>14</v>
      </c>
      <c r="M33" s="93">
        <v>0</v>
      </c>
      <c r="N33" s="92">
        <f>SUM(L33:M33)</f>
        <v>14</v>
      </c>
      <c r="O33" s="93" t="s">
        <v>858</v>
      </c>
      <c r="P33" s="86"/>
      <c r="Q33" s="93" t="s">
        <v>216</v>
      </c>
    </row>
    <row r="34" spans="1:17" s="3" customFormat="1" ht="112.5" x14ac:dyDescent="0.25">
      <c r="A34" s="93" t="s">
        <v>65</v>
      </c>
      <c r="B34" s="97">
        <v>23</v>
      </c>
      <c r="C34" s="93" t="s">
        <v>629</v>
      </c>
      <c r="D34" s="93" t="s">
        <v>736</v>
      </c>
      <c r="E34" s="93" t="s">
        <v>737</v>
      </c>
      <c r="F34" s="97" t="s">
        <v>708</v>
      </c>
      <c r="G34" s="104" t="s">
        <v>735</v>
      </c>
      <c r="H34" s="93">
        <v>5</v>
      </c>
      <c r="I34" s="93">
        <v>8</v>
      </c>
      <c r="J34" s="93">
        <v>1</v>
      </c>
      <c r="K34" s="93">
        <v>0</v>
      </c>
      <c r="L34" s="92">
        <v>14</v>
      </c>
      <c r="M34" s="93">
        <v>0</v>
      </c>
      <c r="N34" s="92">
        <v>14</v>
      </c>
      <c r="O34" s="93" t="s">
        <v>858</v>
      </c>
      <c r="P34" s="93"/>
      <c r="Q34" s="93" t="s">
        <v>714</v>
      </c>
    </row>
    <row r="35" spans="1:17" s="1" customFormat="1" ht="131.25" x14ac:dyDescent="0.25">
      <c r="A35" s="93" t="s">
        <v>65</v>
      </c>
      <c r="B35" s="97">
        <v>48</v>
      </c>
      <c r="C35" s="93" t="s">
        <v>23</v>
      </c>
      <c r="D35" s="93" t="s">
        <v>399</v>
      </c>
      <c r="E35" s="86" t="s">
        <v>400</v>
      </c>
      <c r="F35" s="97" t="s">
        <v>318</v>
      </c>
      <c r="G35" s="97" t="s">
        <v>117</v>
      </c>
      <c r="H35" s="93">
        <v>3</v>
      </c>
      <c r="I35" s="93">
        <v>5</v>
      </c>
      <c r="J35" s="93">
        <v>6</v>
      </c>
      <c r="K35" s="93">
        <v>0</v>
      </c>
      <c r="L35" s="92">
        <v>14</v>
      </c>
      <c r="M35" s="93">
        <v>0</v>
      </c>
      <c r="N35" s="92">
        <v>14</v>
      </c>
      <c r="O35" s="93"/>
      <c r="P35" s="86"/>
      <c r="Q35" s="97" t="s">
        <v>356</v>
      </c>
    </row>
    <row r="36" spans="1:17" s="1" customFormat="1" ht="131.25" x14ac:dyDescent="0.25">
      <c r="A36" s="93" t="s">
        <v>65</v>
      </c>
      <c r="B36" s="97">
        <v>63</v>
      </c>
      <c r="C36" s="93" t="s">
        <v>629</v>
      </c>
      <c r="D36" s="93" t="s">
        <v>399</v>
      </c>
      <c r="E36" s="86" t="s">
        <v>400</v>
      </c>
      <c r="F36" s="97" t="s">
        <v>318</v>
      </c>
      <c r="G36" s="97" t="s">
        <v>117</v>
      </c>
      <c r="H36" s="93">
        <v>3</v>
      </c>
      <c r="I36" s="93">
        <v>5</v>
      </c>
      <c r="J36" s="93">
        <v>6</v>
      </c>
      <c r="K36" s="93">
        <v>0</v>
      </c>
      <c r="L36" s="92">
        <v>14</v>
      </c>
      <c r="M36" s="93">
        <v>0</v>
      </c>
      <c r="N36" s="92">
        <v>14</v>
      </c>
      <c r="O36" s="93"/>
      <c r="P36" s="86"/>
      <c r="Q36" s="97" t="s">
        <v>356</v>
      </c>
    </row>
    <row r="37" spans="1:17" s="1" customFormat="1" ht="131.25" x14ac:dyDescent="0.25">
      <c r="A37" s="93" t="s">
        <v>65</v>
      </c>
      <c r="B37" s="97">
        <v>49</v>
      </c>
      <c r="C37" s="93" t="s">
        <v>629</v>
      </c>
      <c r="D37" s="93" t="s">
        <v>401</v>
      </c>
      <c r="E37" s="93" t="s">
        <v>402</v>
      </c>
      <c r="F37" s="97" t="s">
        <v>318</v>
      </c>
      <c r="G37" s="93" t="s">
        <v>117</v>
      </c>
      <c r="H37" s="93">
        <v>3</v>
      </c>
      <c r="I37" s="93">
        <v>4</v>
      </c>
      <c r="J37" s="93">
        <v>6</v>
      </c>
      <c r="K37" s="93">
        <v>0</v>
      </c>
      <c r="L37" s="92">
        <v>13</v>
      </c>
      <c r="M37" s="93">
        <v>0</v>
      </c>
      <c r="N37" s="92">
        <v>13</v>
      </c>
      <c r="O37" s="93"/>
      <c r="P37" s="93"/>
      <c r="Q37" s="97" t="s">
        <v>356</v>
      </c>
    </row>
    <row r="38" spans="1:17" s="46" customFormat="1" ht="131.25" x14ac:dyDescent="0.25">
      <c r="A38" s="93" t="s">
        <v>65</v>
      </c>
      <c r="B38" s="97">
        <v>64</v>
      </c>
      <c r="C38" s="93" t="s">
        <v>23</v>
      </c>
      <c r="D38" s="93" t="s">
        <v>401</v>
      </c>
      <c r="E38" s="93" t="s">
        <v>402</v>
      </c>
      <c r="F38" s="97" t="s">
        <v>318</v>
      </c>
      <c r="G38" s="93" t="s">
        <v>117</v>
      </c>
      <c r="H38" s="93">
        <v>3</v>
      </c>
      <c r="I38" s="93">
        <v>4</v>
      </c>
      <c r="J38" s="93">
        <v>6</v>
      </c>
      <c r="K38" s="93">
        <v>0</v>
      </c>
      <c r="L38" s="92">
        <v>13</v>
      </c>
      <c r="M38" s="93">
        <v>0</v>
      </c>
      <c r="N38" s="92">
        <v>13</v>
      </c>
      <c r="O38" s="93"/>
      <c r="P38" s="93"/>
      <c r="Q38" s="97" t="s">
        <v>356</v>
      </c>
    </row>
    <row r="39" spans="1:17" s="46" customFormat="1" ht="112.5" x14ac:dyDescent="0.25">
      <c r="A39" s="93" t="s">
        <v>65</v>
      </c>
      <c r="B39" s="97">
        <v>24</v>
      </c>
      <c r="C39" s="93" t="s">
        <v>23</v>
      </c>
      <c r="D39" s="93" t="s">
        <v>744</v>
      </c>
      <c r="E39" s="93" t="s">
        <v>745</v>
      </c>
      <c r="F39" s="97" t="s">
        <v>708</v>
      </c>
      <c r="G39" s="93" t="s">
        <v>735</v>
      </c>
      <c r="H39" s="93">
        <v>2</v>
      </c>
      <c r="I39" s="93">
        <v>3</v>
      </c>
      <c r="J39" s="93">
        <v>1</v>
      </c>
      <c r="K39" s="93">
        <v>6</v>
      </c>
      <c r="L39" s="92">
        <v>12</v>
      </c>
      <c r="M39" s="93">
        <v>0</v>
      </c>
      <c r="N39" s="92">
        <v>12</v>
      </c>
      <c r="O39" s="93" t="s">
        <v>858</v>
      </c>
      <c r="P39" s="93"/>
      <c r="Q39" s="93" t="s">
        <v>714</v>
      </c>
    </row>
    <row r="40" spans="1:17" s="46" customFormat="1" ht="206.25" x14ac:dyDescent="0.25">
      <c r="A40" s="93" t="s">
        <v>65</v>
      </c>
      <c r="B40" s="97">
        <v>25</v>
      </c>
      <c r="C40" s="93" t="s">
        <v>629</v>
      </c>
      <c r="D40" s="93" t="s">
        <v>801</v>
      </c>
      <c r="E40" s="93" t="s">
        <v>802</v>
      </c>
      <c r="F40" s="86" t="s">
        <v>777</v>
      </c>
      <c r="G40" s="93">
        <v>7</v>
      </c>
      <c r="H40" s="93">
        <v>3</v>
      </c>
      <c r="I40" s="93">
        <v>6</v>
      </c>
      <c r="J40" s="93">
        <v>3</v>
      </c>
      <c r="K40" s="93">
        <v>0</v>
      </c>
      <c r="L40" s="92">
        <v>12</v>
      </c>
      <c r="M40" s="93">
        <v>0</v>
      </c>
      <c r="N40" s="92">
        <v>12</v>
      </c>
      <c r="O40" s="93" t="s">
        <v>858</v>
      </c>
      <c r="P40" s="93"/>
      <c r="Q40" s="86" t="s">
        <v>778</v>
      </c>
    </row>
    <row r="41" spans="1:17" s="46" customFormat="1" ht="131.25" x14ac:dyDescent="0.25">
      <c r="A41" s="93" t="s">
        <v>65</v>
      </c>
      <c r="B41" s="97">
        <v>50</v>
      </c>
      <c r="C41" s="93" t="s">
        <v>23</v>
      </c>
      <c r="D41" s="93" t="s">
        <v>403</v>
      </c>
      <c r="E41" s="93" t="s">
        <v>404</v>
      </c>
      <c r="F41" s="97" t="s">
        <v>318</v>
      </c>
      <c r="G41" s="93" t="s">
        <v>71</v>
      </c>
      <c r="H41" s="93">
        <v>2</v>
      </c>
      <c r="I41" s="93">
        <v>4</v>
      </c>
      <c r="J41" s="93">
        <v>3</v>
      </c>
      <c r="K41" s="93">
        <v>2</v>
      </c>
      <c r="L41" s="92">
        <v>11</v>
      </c>
      <c r="M41" s="93">
        <v>0</v>
      </c>
      <c r="N41" s="92">
        <v>11</v>
      </c>
      <c r="O41" s="93"/>
      <c r="P41" s="93"/>
      <c r="Q41" s="97" t="s">
        <v>324</v>
      </c>
    </row>
    <row r="42" spans="1:17" s="1" customFormat="1" ht="131.25" x14ac:dyDescent="0.25">
      <c r="A42" s="93" t="s">
        <v>65</v>
      </c>
      <c r="B42" s="97">
        <v>65</v>
      </c>
      <c r="C42" s="93" t="s">
        <v>629</v>
      </c>
      <c r="D42" s="93" t="s">
        <v>403</v>
      </c>
      <c r="E42" s="93" t="s">
        <v>404</v>
      </c>
      <c r="F42" s="97" t="s">
        <v>318</v>
      </c>
      <c r="G42" s="93" t="s">
        <v>71</v>
      </c>
      <c r="H42" s="93">
        <v>2</v>
      </c>
      <c r="I42" s="93">
        <v>4</v>
      </c>
      <c r="J42" s="93">
        <v>3</v>
      </c>
      <c r="K42" s="93">
        <v>2</v>
      </c>
      <c r="L42" s="92">
        <v>11</v>
      </c>
      <c r="M42" s="93">
        <v>0</v>
      </c>
      <c r="N42" s="92">
        <v>11</v>
      </c>
      <c r="O42" s="93"/>
      <c r="P42" s="93"/>
      <c r="Q42" s="97" t="s">
        <v>324</v>
      </c>
    </row>
    <row r="43" spans="1:17" s="1" customFormat="1" ht="112.5" x14ac:dyDescent="0.25">
      <c r="A43" s="93" t="s">
        <v>65</v>
      </c>
      <c r="B43" s="97">
        <v>26</v>
      </c>
      <c r="C43" s="93" t="s">
        <v>23</v>
      </c>
      <c r="D43" s="86" t="s">
        <v>219</v>
      </c>
      <c r="E43" s="86" t="s">
        <v>220</v>
      </c>
      <c r="F43" s="93" t="s">
        <v>204</v>
      </c>
      <c r="G43" s="93">
        <v>7</v>
      </c>
      <c r="H43" s="93">
        <v>3</v>
      </c>
      <c r="I43" s="93">
        <v>3</v>
      </c>
      <c r="J43" s="93">
        <v>4</v>
      </c>
      <c r="K43" s="93">
        <v>0</v>
      </c>
      <c r="L43" s="92">
        <f>SUM(H43:K43)</f>
        <v>10</v>
      </c>
      <c r="M43" s="93">
        <v>0</v>
      </c>
      <c r="N43" s="92">
        <f>SUM(L43:M43)</f>
        <v>10</v>
      </c>
      <c r="O43" s="93" t="s">
        <v>858</v>
      </c>
      <c r="P43" s="93"/>
      <c r="Q43" s="93" t="s">
        <v>216</v>
      </c>
    </row>
    <row r="44" spans="1:17" s="1" customFormat="1" ht="112.5" x14ac:dyDescent="0.25">
      <c r="A44" s="93" t="s">
        <v>65</v>
      </c>
      <c r="B44" s="97">
        <v>27</v>
      </c>
      <c r="C44" s="93" t="s">
        <v>629</v>
      </c>
      <c r="D44" s="86" t="s">
        <v>225</v>
      </c>
      <c r="E44" s="86" t="s">
        <v>226</v>
      </c>
      <c r="F44" s="93" t="s">
        <v>204</v>
      </c>
      <c r="G44" s="93">
        <v>7</v>
      </c>
      <c r="H44" s="93">
        <v>3</v>
      </c>
      <c r="I44" s="93">
        <v>1</v>
      </c>
      <c r="J44" s="93">
        <v>6</v>
      </c>
      <c r="K44" s="93">
        <v>0</v>
      </c>
      <c r="L44" s="92">
        <f>SUM(H44:K44)</f>
        <v>10</v>
      </c>
      <c r="M44" s="93">
        <v>0</v>
      </c>
      <c r="N44" s="92">
        <f>SUM(L44:M44)</f>
        <v>10</v>
      </c>
      <c r="O44" s="93" t="s">
        <v>858</v>
      </c>
      <c r="P44" s="93"/>
      <c r="Q44" s="93" t="s">
        <v>216</v>
      </c>
    </row>
    <row r="45" spans="1:17" s="1" customFormat="1" ht="187.5" x14ac:dyDescent="0.25">
      <c r="A45" s="93" t="s">
        <v>65</v>
      </c>
      <c r="B45" s="97">
        <v>28</v>
      </c>
      <c r="C45" s="93" t="s">
        <v>23</v>
      </c>
      <c r="D45" s="93" t="s">
        <v>276</v>
      </c>
      <c r="E45" s="93" t="s">
        <v>277</v>
      </c>
      <c r="F45" s="97" t="s">
        <v>268</v>
      </c>
      <c r="G45" s="93" t="s">
        <v>71</v>
      </c>
      <c r="H45" s="93">
        <v>2</v>
      </c>
      <c r="I45" s="93">
        <v>4</v>
      </c>
      <c r="J45" s="93">
        <v>2</v>
      </c>
      <c r="K45" s="93">
        <v>2</v>
      </c>
      <c r="L45" s="92">
        <v>10</v>
      </c>
      <c r="M45" s="93">
        <v>0</v>
      </c>
      <c r="N45" s="92">
        <v>10</v>
      </c>
      <c r="O45" s="93" t="s">
        <v>858</v>
      </c>
      <c r="P45" s="93"/>
      <c r="Q45" s="97" t="s">
        <v>269</v>
      </c>
    </row>
    <row r="46" spans="1:17" s="1" customFormat="1" ht="150" x14ac:dyDescent="0.25">
      <c r="A46" s="93" t="s">
        <v>65</v>
      </c>
      <c r="B46" s="97">
        <v>29</v>
      </c>
      <c r="C46" s="93" t="s">
        <v>629</v>
      </c>
      <c r="D46" s="93" t="s">
        <v>647</v>
      </c>
      <c r="E46" s="97" t="s">
        <v>648</v>
      </c>
      <c r="F46" s="97" t="s">
        <v>632</v>
      </c>
      <c r="G46" s="97">
        <v>7</v>
      </c>
      <c r="H46" s="93">
        <v>3</v>
      </c>
      <c r="I46" s="93">
        <v>3</v>
      </c>
      <c r="J46" s="93">
        <v>4</v>
      </c>
      <c r="K46" s="93">
        <v>0</v>
      </c>
      <c r="L46" s="92">
        <v>10</v>
      </c>
      <c r="M46" s="93">
        <v>0</v>
      </c>
      <c r="N46" s="92">
        <v>10</v>
      </c>
      <c r="O46" s="93" t="s">
        <v>858</v>
      </c>
      <c r="P46" s="93"/>
      <c r="Q46" s="93" t="s">
        <v>633</v>
      </c>
    </row>
    <row r="47" spans="1:17" s="1" customFormat="1" ht="131.25" x14ac:dyDescent="0.25">
      <c r="A47" s="93" t="s">
        <v>65</v>
      </c>
      <c r="B47" s="97">
        <v>30</v>
      </c>
      <c r="C47" s="93" t="s">
        <v>23</v>
      </c>
      <c r="D47" s="93" t="s">
        <v>214</v>
      </c>
      <c r="E47" s="93" t="s">
        <v>689</v>
      </c>
      <c r="F47" s="102" t="s">
        <v>667</v>
      </c>
      <c r="G47" s="93" t="s">
        <v>71</v>
      </c>
      <c r="H47" s="93">
        <v>2</v>
      </c>
      <c r="I47" s="93">
        <v>3</v>
      </c>
      <c r="J47" s="93">
        <v>4</v>
      </c>
      <c r="K47" s="93">
        <v>1</v>
      </c>
      <c r="L47" s="92">
        <v>10</v>
      </c>
      <c r="M47" s="93">
        <v>0</v>
      </c>
      <c r="N47" s="92">
        <v>10</v>
      </c>
      <c r="O47" s="93" t="s">
        <v>858</v>
      </c>
      <c r="P47" s="93"/>
      <c r="Q47" s="86" t="s">
        <v>683</v>
      </c>
    </row>
    <row r="48" spans="1:17" s="1" customFormat="1" ht="131.25" x14ac:dyDescent="0.25">
      <c r="A48" s="93" t="s">
        <v>65</v>
      </c>
      <c r="B48" s="97">
        <v>31</v>
      </c>
      <c r="C48" s="93" t="s">
        <v>629</v>
      </c>
      <c r="D48" s="93" t="s">
        <v>219</v>
      </c>
      <c r="E48" s="93" t="s">
        <v>692</v>
      </c>
      <c r="F48" s="102" t="s">
        <v>667</v>
      </c>
      <c r="G48" s="93" t="s">
        <v>691</v>
      </c>
      <c r="H48" s="93">
        <v>2</v>
      </c>
      <c r="I48" s="93">
        <v>4</v>
      </c>
      <c r="J48" s="93">
        <v>4</v>
      </c>
      <c r="K48" s="93">
        <v>0</v>
      </c>
      <c r="L48" s="92">
        <v>10</v>
      </c>
      <c r="M48" s="93">
        <v>0</v>
      </c>
      <c r="N48" s="92">
        <v>10</v>
      </c>
      <c r="O48" s="93" t="s">
        <v>858</v>
      </c>
      <c r="P48" s="93"/>
      <c r="Q48" s="97" t="s">
        <v>669</v>
      </c>
    </row>
    <row r="49" spans="1:17" s="1" customFormat="1" ht="112.5" x14ac:dyDescent="0.25">
      <c r="A49" s="93" t="s">
        <v>65</v>
      </c>
      <c r="B49" s="97">
        <v>32</v>
      </c>
      <c r="C49" s="93" t="s">
        <v>23</v>
      </c>
      <c r="D49" s="93" t="s">
        <v>738</v>
      </c>
      <c r="E49" s="93" t="s">
        <v>739</v>
      </c>
      <c r="F49" s="97" t="s">
        <v>708</v>
      </c>
      <c r="G49" s="104" t="s">
        <v>735</v>
      </c>
      <c r="H49" s="93">
        <v>3</v>
      </c>
      <c r="I49" s="93">
        <v>5</v>
      </c>
      <c r="J49" s="93">
        <v>2</v>
      </c>
      <c r="K49" s="93">
        <v>0</v>
      </c>
      <c r="L49" s="92">
        <v>10</v>
      </c>
      <c r="M49" s="93">
        <v>0</v>
      </c>
      <c r="N49" s="92">
        <v>10</v>
      </c>
      <c r="O49" s="93" t="s">
        <v>858</v>
      </c>
      <c r="P49" s="93"/>
      <c r="Q49" s="93" t="s">
        <v>714</v>
      </c>
    </row>
    <row r="50" spans="1:17" s="1" customFormat="1" ht="112.5" x14ac:dyDescent="0.25">
      <c r="A50" s="93" t="s">
        <v>65</v>
      </c>
      <c r="B50" s="97">
        <v>33</v>
      </c>
      <c r="C50" s="93" t="s">
        <v>629</v>
      </c>
      <c r="D50" s="93" t="s">
        <v>746</v>
      </c>
      <c r="E50" s="93" t="s">
        <v>747</v>
      </c>
      <c r="F50" s="97" t="s">
        <v>708</v>
      </c>
      <c r="G50" s="93" t="s">
        <v>748</v>
      </c>
      <c r="H50" s="93">
        <v>2</v>
      </c>
      <c r="I50" s="93">
        <v>3</v>
      </c>
      <c r="J50" s="93">
        <v>5</v>
      </c>
      <c r="K50" s="93">
        <v>0</v>
      </c>
      <c r="L50" s="92">
        <v>10</v>
      </c>
      <c r="M50" s="93">
        <v>0</v>
      </c>
      <c r="N50" s="92">
        <v>10</v>
      </c>
      <c r="O50" s="93" t="s">
        <v>858</v>
      </c>
      <c r="P50" s="93"/>
      <c r="Q50" s="86" t="s">
        <v>749</v>
      </c>
    </row>
    <row r="51" spans="1:17" s="1" customFormat="1" ht="206.25" x14ac:dyDescent="0.25">
      <c r="A51" s="93" t="s">
        <v>65</v>
      </c>
      <c r="B51" s="97">
        <v>34</v>
      </c>
      <c r="C51" s="93" t="s">
        <v>23</v>
      </c>
      <c r="D51" s="93" t="s">
        <v>803</v>
      </c>
      <c r="E51" s="93" t="s">
        <v>804</v>
      </c>
      <c r="F51" s="86" t="s">
        <v>777</v>
      </c>
      <c r="G51" s="93">
        <v>7</v>
      </c>
      <c r="H51" s="93">
        <v>3</v>
      </c>
      <c r="I51" s="93">
        <v>4</v>
      </c>
      <c r="J51" s="93">
        <v>3</v>
      </c>
      <c r="K51" s="93">
        <v>0</v>
      </c>
      <c r="L51" s="92">
        <v>10</v>
      </c>
      <c r="M51" s="93">
        <v>0</v>
      </c>
      <c r="N51" s="92">
        <v>10</v>
      </c>
      <c r="O51" s="93" t="s">
        <v>858</v>
      </c>
      <c r="P51" s="93"/>
      <c r="Q51" s="86" t="s">
        <v>778</v>
      </c>
    </row>
    <row r="52" spans="1:17" s="1" customFormat="1" ht="150" x14ac:dyDescent="0.25">
      <c r="A52" s="93" t="s">
        <v>65</v>
      </c>
      <c r="B52" s="97">
        <v>35</v>
      </c>
      <c r="C52" s="93" t="s">
        <v>629</v>
      </c>
      <c r="D52" s="93" t="s">
        <v>169</v>
      </c>
      <c r="E52" s="93" t="s">
        <v>170</v>
      </c>
      <c r="F52" s="97" t="s">
        <v>167</v>
      </c>
      <c r="G52" s="93">
        <v>7</v>
      </c>
      <c r="H52" s="93">
        <v>2</v>
      </c>
      <c r="I52" s="93">
        <v>5</v>
      </c>
      <c r="J52" s="93">
        <v>2</v>
      </c>
      <c r="K52" s="93">
        <v>0</v>
      </c>
      <c r="L52" s="92">
        <v>9</v>
      </c>
      <c r="M52" s="93">
        <v>0</v>
      </c>
      <c r="N52" s="92">
        <v>9</v>
      </c>
      <c r="O52" s="93" t="s">
        <v>858</v>
      </c>
      <c r="P52" s="93"/>
      <c r="Q52" s="93" t="s">
        <v>168</v>
      </c>
    </row>
    <row r="53" spans="1:17" s="1" customFormat="1" ht="112.5" x14ac:dyDescent="0.25">
      <c r="A53" s="93" t="s">
        <v>65</v>
      </c>
      <c r="B53" s="97">
        <v>36</v>
      </c>
      <c r="C53" s="93" t="s">
        <v>23</v>
      </c>
      <c r="D53" s="86" t="s">
        <v>214</v>
      </c>
      <c r="E53" s="86" t="s">
        <v>215</v>
      </c>
      <c r="F53" s="93" t="s">
        <v>204</v>
      </c>
      <c r="G53" s="93">
        <v>7</v>
      </c>
      <c r="H53" s="93">
        <v>1</v>
      </c>
      <c r="I53" s="93">
        <v>4</v>
      </c>
      <c r="J53" s="93">
        <v>4</v>
      </c>
      <c r="K53" s="93">
        <v>0</v>
      </c>
      <c r="L53" s="92">
        <f>SUM(H53:K53)</f>
        <v>9</v>
      </c>
      <c r="M53" s="93">
        <v>0</v>
      </c>
      <c r="N53" s="92">
        <f>SUM(L53:M53)</f>
        <v>9</v>
      </c>
      <c r="O53" s="93" t="s">
        <v>858</v>
      </c>
      <c r="P53" s="93"/>
      <c r="Q53" s="93" t="s">
        <v>216</v>
      </c>
    </row>
    <row r="54" spans="1:17" s="3" customFormat="1" ht="131.25" x14ac:dyDescent="0.25">
      <c r="A54" s="93" t="s">
        <v>65</v>
      </c>
      <c r="B54" s="97">
        <v>37</v>
      </c>
      <c r="C54" s="93" t="s">
        <v>629</v>
      </c>
      <c r="D54" s="93" t="s">
        <v>217</v>
      </c>
      <c r="E54" s="93" t="s">
        <v>690</v>
      </c>
      <c r="F54" s="102" t="s">
        <v>667</v>
      </c>
      <c r="G54" s="93" t="s">
        <v>691</v>
      </c>
      <c r="H54" s="93">
        <v>2</v>
      </c>
      <c r="I54" s="93">
        <v>3</v>
      </c>
      <c r="J54" s="93">
        <v>4</v>
      </c>
      <c r="K54" s="93">
        <v>0</v>
      </c>
      <c r="L54" s="92">
        <v>9</v>
      </c>
      <c r="M54" s="93">
        <v>0</v>
      </c>
      <c r="N54" s="92">
        <v>9</v>
      </c>
      <c r="O54" s="93" t="s">
        <v>858</v>
      </c>
      <c r="P54" s="93"/>
      <c r="Q54" s="97" t="s">
        <v>669</v>
      </c>
    </row>
    <row r="55" spans="1:17" s="3" customFormat="1" ht="131.25" x14ac:dyDescent="0.25">
      <c r="A55" s="93" t="s">
        <v>65</v>
      </c>
      <c r="B55" s="97">
        <v>51</v>
      </c>
      <c r="C55" s="93" t="s">
        <v>629</v>
      </c>
      <c r="D55" s="93" t="s">
        <v>405</v>
      </c>
      <c r="E55" s="93" t="s">
        <v>406</v>
      </c>
      <c r="F55" s="97" t="s">
        <v>318</v>
      </c>
      <c r="G55" s="93" t="s">
        <v>117</v>
      </c>
      <c r="H55" s="93">
        <v>2</v>
      </c>
      <c r="I55" s="93">
        <v>3</v>
      </c>
      <c r="J55" s="93">
        <v>4</v>
      </c>
      <c r="K55" s="93">
        <v>0</v>
      </c>
      <c r="L55" s="92">
        <v>9</v>
      </c>
      <c r="M55" s="93">
        <v>0</v>
      </c>
      <c r="N55" s="92">
        <v>9</v>
      </c>
      <c r="O55" s="93"/>
      <c r="P55" s="93"/>
      <c r="Q55" s="97" t="s">
        <v>319</v>
      </c>
    </row>
    <row r="56" spans="1:17" s="1" customFormat="1" ht="131.25" x14ac:dyDescent="0.25">
      <c r="A56" s="93" t="s">
        <v>65</v>
      </c>
      <c r="B56" s="97">
        <v>52</v>
      </c>
      <c r="C56" s="93" t="s">
        <v>23</v>
      </c>
      <c r="D56" s="93" t="s">
        <v>407</v>
      </c>
      <c r="E56" s="93" t="s">
        <v>408</v>
      </c>
      <c r="F56" s="97" t="s">
        <v>318</v>
      </c>
      <c r="G56" s="93" t="s">
        <v>74</v>
      </c>
      <c r="H56" s="93">
        <v>3</v>
      </c>
      <c r="I56" s="93">
        <v>2</v>
      </c>
      <c r="J56" s="93">
        <v>4</v>
      </c>
      <c r="K56" s="93">
        <v>0</v>
      </c>
      <c r="L56" s="92">
        <v>9</v>
      </c>
      <c r="M56" s="93">
        <v>0</v>
      </c>
      <c r="N56" s="92">
        <v>9</v>
      </c>
      <c r="O56" s="93"/>
      <c r="P56" s="93"/>
      <c r="Q56" s="93" t="s">
        <v>372</v>
      </c>
    </row>
    <row r="57" spans="1:17" s="1" customFormat="1" ht="131.25" x14ac:dyDescent="0.25">
      <c r="A57" s="93" t="s">
        <v>65</v>
      </c>
      <c r="B57" s="97">
        <v>66</v>
      </c>
      <c r="C57" s="93" t="s">
        <v>23</v>
      </c>
      <c r="D57" s="93" t="s">
        <v>405</v>
      </c>
      <c r="E57" s="93" t="s">
        <v>406</v>
      </c>
      <c r="F57" s="97" t="s">
        <v>318</v>
      </c>
      <c r="G57" s="93" t="s">
        <v>117</v>
      </c>
      <c r="H57" s="93">
        <v>2</v>
      </c>
      <c r="I57" s="93">
        <v>3</v>
      </c>
      <c r="J57" s="93">
        <v>4</v>
      </c>
      <c r="K57" s="93">
        <v>0</v>
      </c>
      <c r="L57" s="92">
        <v>9</v>
      </c>
      <c r="M57" s="93">
        <v>0</v>
      </c>
      <c r="N57" s="92">
        <v>9</v>
      </c>
      <c r="O57" s="93"/>
      <c r="P57" s="93"/>
      <c r="Q57" s="97" t="s">
        <v>319</v>
      </c>
    </row>
    <row r="58" spans="1:17" s="1" customFormat="1" ht="131.25" x14ac:dyDescent="0.25">
      <c r="A58" s="93" t="s">
        <v>65</v>
      </c>
      <c r="B58" s="97">
        <v>67</v>
      </c>
      <c r="C58" s="93" t="s">
        <v>629</v>
      </c>
      <c r="D58" s="93" t="s">
        <v>407</v>
      </c>
      <c r="E58" s="93" t="s">
        <v>408</v>
      </c>
      <c r="F58" s="97" t="s">
        <v>318</v>
      </c>
      <c r="G58" s="93" t="s">
        <v>74</v>
      </c>
      <c r="H58" s="93">
        <v>3</v>
      </c>
      <c r="I58" s="93">
        <v>2</v>
      </c>
      <c r="J58" s="93">
        <v>4</v>
      </c>
      <c r="K58" s="93">
        <v>0</v>
      </c>
      <c r="L58" s="92">
        <v>9</v>
      </c>
      <c r="M58" s="93">
        <v>0</v>
      </c>
      <c r="N58" s="92">
        <v>9</v>
      </c>
      <c r="O58" s="93"/>
      <c r="P58" s="93"/>
      <c r="Q58" s="93" t="s">
        <v>372</v>
      </c>
    </row>
    <row r="59" spans="1:17" s="1" customFormat="1" ht="150" x14ac:dyDescent="0.25">
      <c r="A59" s="93" t="s">
        <v>65</v>
      </c>
      <c r="B59" s="97">
        <v>38</v>
      </c>
      <c r="C59" s="93" t="s">
        <v>23</v>
      </c>
      <c r="D59" s="93" t="s">
        <v>84</v>
      </c>
      <c r="E59" s="93" t="s">
        <v>85</v>
      </c>
      <c r="F59" s="102" t="s">
        <v>36</v>
      </c>
      <c r="G59" s="93" t="s">
        <v>71</v>
      </c>
      <c r="H59" s="93">
        <v>3</v>
      </c>
      <c r="I59" s="93">
        <v>2</v>
      </c>
      <c r="J59" s="93">
        <v>3</v>
      </c>
      <c r="K59" s="93">
        <v>0</v>
      </c>
      <c r="L59" s="92">
        <v>8</v>
      </c>
      <c r="M59" s="93">
        <v>0</v>
      </c>
      <c r="N59" s="92">
        <v>8</v>
      </c>
      <c r="O59" s="93" t="s">
        <v>858</v>
      </c>
      <c r="P59" s="93"/>
      <c r="Q59" s="93" t="s">
        <v>41</v>
      </c>
    </row>
    <row r="60" spans="1:17" s="1" customFormat="1" ht="150" x14ac:dyDescent="0.25">
      <c r="A60" s="93" t="s">
        <v>65</v>
      </c>
      <c r="B60" s="97">
        <v>39</v>
      </c>
      <c r="C60" s="93" t="s">
        <v>629</v>
      </c>
      <c r="D60" s="93" t="s">
        <v>69</v>
      </c>
      <c r="E60" s="93" t="s">
        <v>70</v>
      </c>
      <c r="F60" s="102" t="s">
        <v>36</v>
      </c>
      <c r="G60" s="93" t="s">
        <v>71</v>
      </c>
      <c r="H60" s="93">
        <v>3</v>
      </c>
      <c r="I60" s="93">
        <v>2</v>
      </c>
      <c r="J60" s="93">
        <v>2</v>
      </c>
      <c r="K60" s="93">
        <v>0</v>
      </c>
      <c r="L60" s="92">
        <v>7</v>
      </c>
      <c r="M60" s="93">
        <v>0</v>
      </c>
      <c r="N60" s="92">
        <v>7</v>
      </c>
      <c r="O60" s="93" t="s">
        <v>858</v>
      </c>
      <c r="P60" s="93"/>
      <c r="Q60" s="93" t="s">
        <v>41</v>
      </c>
    </row>
    <row r="61" spans="1:17" s="3" customFormat="1" ht="93.75" x14ac:dyDescent="0.25">
      <c r="A61" s="93" t="s">
        <v>65</v>
      </c>
      <c r="B61" s="97">
        <v>40</v>
      </c>
      <c r="C61" s="93" t="s">
        <v>23</v>
      </c>
      <c r="D61" s="86" t="s">
        <v>566</v>
      </c>
      <c r="E61" s="86" t="s">
        <v>567</v>
      </c>
      <c r="F61" s="86" t="s">
        <v>543</v>
      </c>
      <c r="G61" s="86">
        <v>7</v>
      </c>
      <c r="H61" s="86">
        <v>0</v>
      </c>
      <c r="I61" s="86">
        <v>2</v>
      </c>
      <c r="J61" s="86">
        <v>5</v>
      </c>
      <c r="K61" s="86">
        <v>0</v>
      </c>
      <c r="L61" s="103">
        <v>7</v>
      </c>
      <c r="M61" s="93">
        <v>0</v>
      </c>
      <c r="N61" s="103">
        <v>7</v>
      </c>
      <c r="O61" s="93" t="s">
        <v>858</v>
      </c>
      <c r="P61" s="86"/>
      <c r="Q61" s="105" t="s">
        <v>547</v>
      </c>
    </row>
    <row r="62" spans="1:17" s="3" customFormat="1" ht="150" x14ac:dyDescent="0.25">
      <c r="A62" s="93" t="s">
        <v>65</v>
      </c>
      <c r="B62" s="97">
        <v>41</v>
      </c>
      <c r="C62" s="93" t="s">
        <v>629</v>
      </c>
      <c r="D62" s="93" t="s">
        <v>652</v>
      </c>
      <c r="E62" s="97" t="s">
        <v>653</v>
      </c>
      <c r="F62" s="97" t="s">
        <v>632</v>
      </c>
      <c r="G62" s="93">
        <v>7</v>
      </c>
      <c r="H62" s="93">
        <v>1</v>
      </c>
      <c r="I62" s="93">
        <v>2</v>
      </c>
      <c r="J62" s="93">
        <v>4</v>
      </c>
      <c r="K62" s="93">
        <v>0</v>
      </c>
      <c r="L62" s="92">
        <v>7</v>
      </c>
      <c r="M62" s="93">
        <v>0</v>
      </c>
      <c r="N62" s="92">
        <v>7</v>
      </c>
      <c r="O62" s="93" t="s">
        <v>858</v>
      </c>
      <c r="P62" s="93"/>
      <c r="Q62" s="93" t="s">
        <v>633</v>
      </c>
    </row>
    <row r="63" spans="1:17" s="3" customFormat="1" ht="131.25" x14ac:dyDescent="0.25">
      <c r="A63" s="93" t="s">
        <v>65</v>
      </c>
      <c r="B63" s="97">
        <v>58</v>
      </c>
      <c r="C63" s="93" t="s">
        <v>23</v>
      </c>
      <c r="D63" s="93" t="s">
        <v>539</v>
      </c>
      <c r="E63" s="93" t="s">
        <v>540</v>
      </c>
      <c r="F63" s="102" t="s">
        <v>528</v>
      </c>
      <c r="G63" s="93">
        <v>7</v>
      </c>
      <c r="H63" s="93">
        <v>1</v>
      </c>
      <c r="I63" s="93">
        <v>3</v>
      </c>
      <c r="J63" s="93">
        <v>3</v>
      </c>
      <c r="K63" s="93">
        <v>0</v>
      </c>
      <c r="L63" s="92">
        <v>7</v>
      </c>
      <c r="M63" s="93">
        <v>0</v>
      </c>
      <c r="N63" s="92">
        <v>7</v>
      </c>
      <c r="O63" s="93"/>
      <c r="P63" s="93"/>
      <c r="Q63" s="93" t="s">
        <v>529</v>
      </c>
    </row>
    <row r="64" spans="1:17" s="3" customFormat="1" ht="93.75" x14ac:dyDescent="0.25">
      <c r="A64" s="93" t="s">
        <v>65</v>
      </c>
      <c r="B64" s="97">
        <v>42</v>
      </c>
      <c r="C64" s="93" t="s">
        <v>23</v>
      </c>
      <c r="D64" s="105" t="s">
        <v>568</v>
      </c>
      <c r="E64" s="105" t="s">
        <v>569</v>
      </c>
      <c r="F64" s="86" t="s">
        <v>543</v>
      </c>
      <c r="G64" s="86">
        <v>7</v>
      </c>
      <c r="H64" s="86">
        <v>0</v>
      </c>
      <c r="I64" s="86">
        <v>0</v>
      </c>
      <c r="J64" s="86">
        <v>2</v>
      </c>
      <c r="K64" s="86">
        <v>4</v>
      </c>
      <c r="L64" s="103">
        <v>6</v>
      </c>
      <c r="M64" s="93">
        <v>0</v>
      </c>
      <c r="N64" s="103">
        <v>6</v>
      </c>
      <c r="O64" s="93" t="s">
        <v>858</v>
      </c>
      <c r="P64" s="86"/>
      <c r="Q64" s="86" t="s">
        <v>544</v>
      </c>
    </row>
    <row r="65" spans="1:17" s="3" customFormat="1" ht="112.5" x14ac:dyDescent="0.25">
      <c r="A65" s="93" t="s">
        <v>65</v>
      </c>
      <c r="B65" s="97">
        <v>43</v>
      </c>
      <c r="C65" s="93" t="s">
        <v>629</v>
      </c>
      <c r="D65" s="86" t="s">
        <v>217</v>
      </c>
      <c r="E65" s="86" t="s">
        <v>218</v>
      </c>
      <c r="F65" s="93" t="s">
        <v>204</v>
      </c>
      <c r="G65" s="93">
        <v>7</v>
      </c>
      <c r="H65" s="93">
        <v>1</v>
      </c>
      <c r="I65" s="93">
        <v>1</v>
      </c>
      <c r="J65" s="93">
        <v>3</v>
      </c>
      <c r="K65" s="93">
        <v>0</v>
      </c>
      <c r="L65" s="92">
        <f>SUM(H65:K65)</f>
        <v>5</v>
      </c>
      <c r="M65" s="93">
        <v>0</v>
      </c>
      <c r="N65" s="92">
        <f>SUM(L65:M65)</f>
        <v>5</v>
      </c>
      <c r="O65" s="93" t="s">
        <v>858</v>
      </c>
      <c r="P65" s="93"/>
      <c r="Q65" s="93" t="s">
        <v>216</v>
      </c>
    </row>
    <row r="66" spans="1:17" s="3" customFormat="1" ht="131.25" x14ac:dyDescent="0.25">
      <c r="A66" s="93" t="s">
        <v>65</v>
      </c>
      <c r="B66" s="97">
        <v>57</v>
      </c>
      <c r="C66" s="93" t="s">
        <v>629</v>
      </c>
      <c r="D66" s="93" t="s">
        <v>536</v>
      </c>
      <c r="E66" s="93" t="s">
        <v>537</v>
      </c>
      <c r="F66" s="97" t="s">
        <v>538</v>
      </c>
      <c r="G66" s="93">
        <v>7</v>
      </c>
      <c r="H66" s="93">
        <v>1</v>
      </c>
      <c r="I66" s="93">
        <v>3</v>
      </c>
      <c r="J66" s="93">
        <v>1</v>
      </c>
      <c r="K66" s="93">
        <v>0</v>
      </c>
      <c r="L66" s="92">
        <v>5</v>
      </c>
      <c r="M66" s="93">
        <v>0</v>
      </c>
      <c r="N66" s="92">
        <v>5</v>
      </c>
      <c r="O66" s="93"/>
      <c r="P66" s="93"/>
      <c r="Q66" s="97" t="s">
        <v>529</v>
      </c>
    </row>
    <row r="67" spans="1:17" s="3" customFormat="1" ht="131.25" x14ac:dyDescent="0.25">
      <c r="A67" s="93" t="s">
        <v>65</v>
      </c>
      <c r="B67" s="97">
        <v>53</v>
      </c>
      <c r="C67" s="93" t="s">
        <v>629</v>
      </c>
      <c r="D67" s="93" t="s">
        <v>409</v>
      </c>
      <c r="E67" s="86" t="s">
        <v>410</v>
      </c>
      <c r="F67" s="97" t="s">
        <v>318</v>
      </c>
      <c r="G67" s="97" t="s">
        <v>74</v>
      </c>
      <c r="H67" s="93">
        <v>1</v>
      </c>
      <c r="I67" s="93">
        <v>0</v>
      </c>
      <c r="J67" s="93">
        <v>3</v>
      </c>
      <c r="K67" s="93">
        <v>0</v>
      </c>
      <c r="L67" s="92">
        <v>4</v>
      </c>
      <c r="M67" s="93">
        <v>0</v>
      </c>
      <c r="N67" s="92">
        <v>4</v>
      </c>
      <c r="O67" s="93"/>
      <c r="P67" s="86"/>
      <c r="Q67" s="93" t="s">
        <v>372</v>
      </c>
    </row>
    <row r="68" spans="1:17" s="1" customFormat="1" ht="131.25" x14ac:dyDescent="0.25">
      <c r="A68" s="93" t="s">
        <v>65</v>
      </c>
      <c r="B68" s="97">
        <v>54</v>
      </c>
      <c r="C68" s="93" t="s">
        <v>23</v>
      </c>
      <c r="D68" s="93" t="s">
        <v>411</v>
      </c>
      <c r="E68" s="93" t="s">
        <v>412</v>
      </c>
      <c r="F68" s="97" t="s">
        <v>318</v>
      </c>
      <c r="G68" s="93" t="s">
        <v>413</v>
      </c>
      <c r="H68" s="93">
        <v>2</v>
      </c>
      <c r="I68" s="93">
        <v>0</v>
      </c>
      <c r="J68" s="93">
        <v>2</v>
      </c>
      <c r="K68" s="93">
        <v>0</v>
      </c>
      <c r="L68" s="92">
        <v>4</v>
      </c>
      <c r="M68" s="93">
        <v>0</v>
      </c>
      <c r="N68" s="92">
        <v>4</v>
      </c>
      <c r="O68" s="93"/>
      <c r="P68" s="93"/>
      <c r="Q68" s="97" t="s">
        <v>319</v>
      </c>
    </row>
    <row r="69" spans="1:17" s="1" customFormat="1" ht="131.25" x14ac:dyDescent="0.25">
      <c r="A69" s="93" t="s">
        <v>65</v>
      </c>
      <c r="B69" s="97">
        <v>68</v>
      </c>
      <c r="C69" s="93" t="s">
        <v>23</v>
      </c>
      <c r="D69" s="93" t="s">
        <v>409</v>
      </c>
      <c r="E69" s="86" t="s">
        <v>410</v>
      </c>
      <c r="F69" s="97" t="s">
        <v>318</v>
      </c>
      <c r="G69" s="97" t="s">
        <v>74</v>
      </c>
      <c r="H69" s="93">
        <v>1</v>
      </c>
      <c r="I69" s="93">
        <v>0</v>
      </c>
      <c r="J69" s="93">
        <v>3</v>
      </c>
      <c r="K69" s="93">
        <v>0</v>
      </c>
      <c r="L69" s="92">
        <v>4</v>
      </c>
      <c r="M69" s="93">
        <v>0</v>
      </c>
      <c r="N69" s="92">
        <v>4</v>
      </c>
      <c r="O69" s="93"/>
      <c r="P69" s="86"/>
      <c r="Q69" s="93" t="s">
        <v>372</v>
      </c>
    </row>
    <row r="70" spans="1:17" s="1" customFormat="1" ht="131.25" x14ac:dyDescent="0.25">
      <c r="A70" s="93" t="s">
        <v>65</v>
      </c>
      <c r="B70" s="97">
        <v>69</v>
      </c>
      <c r="C70" s="93" t="s">
        <v>629</v>
      </c>
      <c r="D70" s="93" t="s">
        <v>411</v>
      </c>
      <c r="E70" s="93" t="s">
        <v>412</v>
      </c>
      <c r="F70" s="97" t="s">
        <v>318</v>
      </c>
      <c r="G70" s="93" t="s">
        <v>413</v>
      </c>
      <c r="H70" s="93">
        <v>2</v>
      </c>
      <c r="I70" s="93">
        <v>0</v>
      </c>
      <c r="J70" s="93">
        <v>2</v>
      </c>
      <c r="K70" s="93">
        <v>0</v>
      </c>
      <c r="L70" s="92">
        <v>4</v>
      </c>
      <c r="M70" s="93">
        <v>0</v>
      </c>
      <c r="N70" s="92">
        <v>4</v>
      </c>
      <c r="O70" s="93"/>
      <c r="P70" s="93"/>
      <c r="Q70" s="97" t="s">
        <v>319</v>
      </c>
    </row>
    <row r="71" spans="1:17" s="1" customFormat="1" ht="131.25" x14ac:dyDescent="0.25">
      <c r="A71" s="93" t="s">
        <v>65</v>
      </c>
      <c r="B71" s="97">
        <v>55</v>
      </c>
      <c r="C71" s="93" t="s">
        <v>629</v>
      </c>
      <c r="D71" s="93" t="s">
        <v>392</v>
      </c>
      <c r="E71" s="97" t="s">
        <v>414</v>
      </c>
      <c r="F71" s="97" t="s">
        <v>318</v>
      </c>
      <c r="G71" s="93" t="s">
        <v>74</v>
      </c>
      <c r="H71" s="93">
        <v>0</v>
      </c>
      <c r="I71" s="93">
        <v>2</v>
      </c>
      <c r="J71" s="93">
        <v>0</v>
      </c>
      <c r="K71" s="93">
        <v>1</v>
      </c>
      <c r="L71" s="92">
        <v>3</v>
      </c>
      <c r="M71" s="93">
        <v>0</v>
      </c>
      <c r="N71" s="92">
        <v>3</v>
      </c>
      <c r="O71" s="93"/>
      <c r="P71" s="93"/>
      <c r="Q71" s="93" t="s">
        <v>372</v>
      </c>
    </row>
    <row r="72" spans="1:17" s="1" customFormat="1" ht="131.25" x14ac:dyDescent="0.25">
      <c r="A72" s="93" t="s">
        <v>65</v>
      </c>
      <c r="B72" s="97">
        <v>70</v>
      </c>
      <c r="C72" s="93" t="s">
        <v>23</v>
      </c>
      <c r="D72" s="93" t="s">
        <v>392</v>
      </c>
      <c r="E72" s="97" t="s">
        <v>414</v>
      </c>
      <c r="F72" s="97" t="s">
        <v>318</v>
      </c>
      <c r="G72" s="93" t="s">
        <v>74</v>
      </c>
      <c r="H72" s="93">
        <v>0</v>
      </c>
      <c r="I72" s="93">
        <v>2</v>
      </c>
      <c r="J72" s="93">
        <v>0</v>
      </c>
      <c r="K72" s="93">
        <v>1</v>
      </c>
      <c r="L72" s="92">
        <v>3</v>
      </c>
      <c r="M72" s="93">
        <v>0</v>
      </c>
      <c r="N72" s="92">
        <v>3</v>
      </c>
      <c r="O72" s="93"/>
      <c r="P72" s="93"/>
      <c r="Q72" s="93" t="s">
        <v>372</v>
      </c>
    </row>
    <row r="73" spans="1:17" s="3" customFormat="1" ht="20.25" x14ac:dyDescent="0.25">
      <c r="A73" s="5"/>
      <c r="B73" s="13"/>
      <c r="C73" s="5"/>
      <c r="D73" s="13"/>
      <c r="E73" s="5"/>
      <c r="F73" s="11"/>
      <c r="G73" s="5"/>
      <c r="H73" s="5"/>
      <c r="I73" s="5"/>
      <c r="J73" s="5"/>
      <c r="K73" s="22"/>
      <c r="L73" s="36"/>
      <c r="M73" s="10"/>
      <c r="N73" s="35"/>
      <c r="O73" s="27"/>
      <c r="P73" s="5"/>
      <c r="Q73" s="5"/>
    </row>
    <row r="74" spans="1:17" s="3" customFormat="1" ht="20.25" x14ac:dyDescent="0.25">
      <c r="A74" s="5"/>
      <c r="B74" s="13"/>
      <c r="C74" s="5"/>
      <c r="D74" s="5"/>
      <c r="E74" s="5"/>
      <c r="F74" s="11"/>
      <c r="G74" s="5"/>
      <c r="H74" s="5"/>
      <c r="I74" s="5"/>
      <c r="J74" s="5"/>
      <c r="K74" s="5"/>
      <c r="L74" s="35"/>
      <c r="M74" s="10"/>
      <c r="N74" s="35"/>
      <c r="O74" s="27"/>
      <c r="P74" s="5"/>
      <c r="Q74" s="5"/>
    </row>
    <row r="75" spans="1:17" s="3" customFormat="1" ht="21" thickBot="1" x14ac:dyDescent="0.3">
      <c r="A75" s="5"/>
      <c r="B75" s="13"/>
      <c r="C75" s="5"/>
      <c r="D75" s="5"/>
      <c r="E75" s="5"/>
      <c r="F75" s="11"/>
      <c r="G75" s="5"/>
      <c r="H75" s="5"/>
      <c r="I75" s="5"/>
      <c r="J75" s="5"/>
      <c r="K75" s="5"/>
      <c r="L75" s="35"/>
      <c r="M75" s="10"/>
      <c r="N75" s="35"/>
      <c r="O75" s="27"/>
      <c r="P75" s="5"/>
      <c r="Q75" s="5"/>
    </row>
    <row r="76" spans="1:17" s="62" customFormat="1" ht="21" thickBot="1" x14ac:dyDescent="0.35">
      <c r="A76" s="27"/>
      <c r="B76" s="57"/>
      <c r="C76" s="27"/>
      <c r="D76" s="27"/>
      <c r="E76" s="65"/>
      <c r="F76" s="58" t="s">
        <v>848</v>
      </c>
      <c r="G76" s="57"/>
      <c r="H76" s="27"/>
      <c r="I76" s="27"/>
      <c r="J76" s="27"/>
      <c r="K76" s="27"/>
      <c r="L76" s="39"/>
      <c r="M76" s="59"/>
      <c r="N76" s="39"/>
      <c r="O76" s="27"/>
      <c r="P76" s="66"/>
      <c r="Q76" s="27"/>
    </row>
    <row r="77" spans="1:17" s="67" customFormat="1" ht="21" thickBot="1" x14ac:dyDescent="0.35">
      <c r="A77" s="27"/>
      <c r="B77" s="57"/>
      <c r="C77" s="27"/>
      <c r="D77" s="27"/>
      <c r="E77" s="27"/>
      <c r="F77" s="63" t="s">
        <v>849</v>
      </c>
      <c r="G77" s="27"/>
      <c r="H77" s="27"/>
      <c r="I77" s="27"/>
      <c r="J77" s="27"/>
      <c r="K77" s="27"/>
      <c r="L77" s="40"/>
      <c r="M77" s="59"/>
      <c r="N77" s="40"/>
      <c r="O77" s="27"/>
      <c r="P77" s="27"/>
      <c r="Q77" s="27"/>
    </row>
    <row r="78" spans="1:17" s="61" customFormat="1" ht="21" thickBot="1" x14ac:dyDescent="0.35">
      <c r="A78" s="27"/>
      <c r="B78" s="57"/>
      <c r="C78" s="27"/>
      <c r="D78" s="27"/>
      <c r="E78" s="27"/>
      <c r="F78" s="63" t="s">
        <v>850</v>
      </c>
      <c r="G78" s="27"/>
      <c r="H78" s="27"/>
      <c r="I78" s="27"/>
      <c r="J78" s="27"/>
      <c r="K78" s="27"/>
      <c r="L78" s="40"/>
      <c r="M78" s="59"/>
      <c r="N78" s="40"/>
      <c r="O78" s="27"/>
      <c r="P78" s="27"/>
      <c r="Q78" s="68"/>
    </row>
    <row r="79" spans="1:17" s="61" customFormat="1" ht="20.25" x14ac:dyDescent="0.3">
      <c r="A79" s="27"/>
      <c r="B79" s="57"/>
      <c r="C79" s="27"/>
      <c r="D79" s="27"/>
      <c r="E79" s="27"/>
      <c r="F79" s="64" t="s">
        <v>851</v>
      </c>
      <c r="G79" s="27"/>
      <c r="H79" s="27"/>
      <c r="I79" s="27"/>
      <c r="J79" s="27"/>
      <c r="K79" s="27"/>
      <c r="L79" s="40"/>
      <c r="M79" s="59"/>
      <c r="N79" s="40"/>
      <c r="O79" s="27"/>
      <c r="P79" s="27"/>
      <c r="Q79" s="68"/>
    </row>
    <row r="80" spans="1:17" s="61" customFormat="1" ht="21" thickBot="1" x14ac:dyDescent="0.35">
      <c r="D80" s="62"/>
      <c r="F80" s="63" t="s">
        <v>852</v>
      </c>
      <c r="H80" s="62"/>
      <c r="I80" s="62"/>
      <c r="J80" s="62"/>
      <c r="K80" s="62"/>
      <c r="L80" s="70"/>
      <c r="N80" s="70"/>
    </row>
    <row r="81" spans="4:14" s="61" customFormat="1" ht="20.25" x14ac:dyDescent="0.25">
      <c r="D81" s="62"/>
      <c r="H81" s="62"/>
      <c r="I81" s="62"/>
      <c r="J81" s="62"/>
      <c r="K81" s="62"/>
      <c r="L81" s="70"/>
      <c r="N81" s="70"/>
    </row>
    <row r="82" spans="4:14" s="61" customFormat="1" ht="20.25" x14ac:dyDescent="0.25">
      <c r="D82" s="62"/>
      <c r="H82" s="62"/>
      <c r="I82" s="62"/>
      <c r="J82" s="62"/>
      <c r="K82" s="62"/>
      <c r="L82" s="70"/>
      <c r="N82" s="70"/>
    </row>
  </sheetData>
  <sortState ref="A3:Q72">
    <sortCondition descending="1" ref="N3:N72"/>
  </sortState>
  <mergeCells count="1">
    <mergeCell ref="A1:P1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4"/>
  <sheetViews>
    <sheetView topLeftCell="A9" zoomScale="62" zoomScaleNormal="62" workbookViewId="0">
      <selection activeCell="O14" sqref="O14"/>
    </sheetView>
  </sheetViews>
  <sheetFormatPr defaultRowHeight="15.75" x14ac:dyDescent="0.25"/>
  <cols>
    <col min="1" max="1" width="12.140625" style="4" customWidth="1"/>
    <col min="2" max="2" width="7" style="4" bestFit="1" customWidth="1"/>
    <col min="3" max="3" width="19.42578125" style="4" customWidth="1"/>
    <col min="4" max="4" width="7.7109375" style="2" bestFit="1" customWidth="1"/>
    <col min="5" max="5" width="27.42578125" style="4" customWidth="1"/>
    <col min="6" max="6" width="36.42578125" style="4" customWidth="1"/>
    <col min="7" max="7" width="7.140625" style="4" bestFit="1" customWidth="1"/>
    <col min="8" max="9" width="11.5703125" style="2" customWidth="1"/>
    <col min="10" max="11" width="12.42578125" style="2" customWidth="1"/>
    <col min="12" max="12" width="12.42578125" style="4" customWidth="1"/>
    <col min="13" max="13" width="10.140625" style="4" customWidth="1"/>
    <col min="14" max="14" width="11.5703125" style="4" customWidth="1"/>
    <col min="15" max="15" width="19.42578125" style="4" customWidth="1"/>
    <col min="16" max="16" width="24" style="4" customWidth="1"/>
    <col min="17" max="17" width="20.5703125" style="4" customWidth="1"/>
    <col min="18" max="16384" width="9.140625" style="4"/>
  </cols>
  <sheetData>
    <row r="1" spans="1:30" ht="66" customHeight="1" x14ac:dyDescent="0.25">
      <c r="A1" s="99" t="s">
        <v>854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AB1" s="69"/>
      <c r="AC1" s="69"/>
      <c r="AD1" s="69"/>
    </row>
    <row r="2" spans="1:30" s="1" customFormat="1" ht="110.25" x14ac:dyDescent="0.25">
      <c r="A2" s="17" t="s">
        <v>6</v>
      </c>
      <c r="B2" s="23" t="s">
        <v>0</v>
      </c>
      <c r="C2" s="17" t="s">
        <v>11</v>
      </c>
      <c r="D2" s="10" t="s">
        <v>1</v>
      </c>
      <c r="E2" s="17" t="s">
        <v>2</v>
      </c>
      <c r="F2" s="17" t="s">
        <v>12</v>
      </c>
      <c r="G2" s="17" t="s">
        <v>9</v>
      </c>
      <c r="H2" s="10" t="s">
        <v>13</v>
      </c>
      <c r="I2" s="10" t="s">
        <v>14</v>
      </c>
      <c r="J2" s="10" t="s">
        <v>20</v>
      </c>
      <c r="K2" s="22" t="s">
        <v>18</v>
      </c>
      <c r="L2" s="36" t="s">
        <v>21</v>
      </c>
      <c r="M2" s="17" t="s">
        <v>4</v>
      </c>
      <c r="N2" s="36" t="s">
        <v>22</v>
      </c>
      <c r="O2" s="17" t="s">
        <v>10</v>
      </c>
      <c r="P2" s="17" t="s">
        <v>5</v>
      </c>
      <c r="Q2" s="17" t="s">
        <v>3</v>
      </c>
    </row>
    <row r="3" spans="1:30" s="1" customFormat="1" ht="78.75" x14ac:dyDescent="0.25">
      <c r="A3" s="5" t="s">
        <v>29</v>
      </c>
      <c r="B3" s="13">
        <v>1</v>
      </c>
      <c r="C3" s="29" t="s">
        <v>23</v>
      </c>
      <c r="D3" s="29" t="s">
        <v>415</v>
      </c>
      <c r="E3" s="29" t="s">
        <v>416</v>
      </c>
      <c r="F3" s="14" t="s">
        <v>318</v>
      </c>
      <c r="G3" s="5" t="s">
        <v>93</v>
      </c>
      <c r="H3" s="5">
        <v>12</v>
      </c>
      <c r="I3" s="5">
        <v>10</v>
      </c>
      <c r="J3" s="5">
        <v>13</v>
      </c>
      <c r="K3" s="5">
        <v>13</v>
      </c>
      <c r="L3" s="34">
        <v>48</v>
      </c>
      <c r="M3" s="5">
        <v>0</v>
      </c>
      <c r="N3" s="34">
        <v>48</v>
      </c>
      <c r="O3" s="5" t="s">
        <v>856</v>
      </c>
      <c r="P3" s="5"/>
      <c r="Q3" s="14" t="s">
        <v>324</v>
      </c>
    </row>
    <row r="4" spans="1:30" s="1" customFormat="1" ht="110.25" x14ac:dyDescent="0.25">
      <c r="A4" s="5" t="s">
        <v>29</v>
      </c>
      <c r="B4" s="13">
        <v>2</v>
      </c>
      <c r="C4" s="29" t="s">
        <v>23</v>
      </c>
      <c r="D4" s="29">
        <v>1</v>
      </c>
      <c r="E4" s="29" t="s">
        <v>841</v>
      </c>
      <c r="F4" s="56" t="s">
        <v>837</v>
      </c>
      <c r="G4" s="5">
        <v>8</v>
      </c>
      <c r="H4" s="5">
        <v>11</v>
      </c>
      <c r="I4" s="5">
        <v>10</v>
      </c>
      <c r="J4" s="5">
        <v>15</v>
      </c>
      <c r="K4" s="5">
        <v>10</v>
      </c>
      <c r="L4" s="34">
        <v>46</v>
      </c>
      <c r="M4" s="5">
        <v>0</v>
      </c>
      <c r="N4" s="34">
        <v>46</v>
      </c>
      <c r="O4" s="5" t="s">
        <v>857</v>
      </c>
      <c r="P4" s="5"/>
      <c r="Q4" s="5" t="s">
        <v>842</v>
      </c>
    </row>
    <row r="5" spans="1:30" s="1" customFormat="1" ht="78.75" x14ac:dyDescent="0.25">
      <c r="A5" s="5" t="s">
        <v>29</v>
      </c>
      <c r="B5" s="13">
        <v>3</v>
      </c>
      <c r="C5" s="5" t="s">
        <v>265</v>
      </c>
      <c r="D5" s="29" t="s">
        <v>750</v>
      </c>
      <c r="E5" s="29" t="s">
        <v>751</v>
      </c>
      <c r="F5" s="14" t="s">
        <v>708</v>
      </c>
      <c r="G5" s="28" t="s">
        <v>752</v>
      </c>
      <c r="H5" s="5">
        <v>9</v>
      </c>
      <c r="I5" s="5">
        <v>7</v>
      </c>
      <c r="J5" s="5">
        <v>14</v>
      </c>
      <c r="K5" s="5">
        <v>14</v>
      </c>
      <c r="L5" s="34">
        <v>44</v>
      </c>
      <c r="M5" s="5">
        <v>0</v>
      </c>
      <c r="N5" s="34">
        <v>44</v>
      </c>
      <c r="O5" s="5" t="s">
        <v>857</v>
      </c>
      <c r="P5" s="5"/>
      <c r="Q5" s="5" t="s">
        <v>714</v>
      </c>
    </row>
    <row r="6" spans="1:30" s="2" customFormat="1" ht="63" x14ac:dyDescent="0.25">
      <c r="A6" s="5" t="s">
        <v>29</v>
      </c>
      <c r="B6" s="13">
        <v>4</v>
      </c>
      <c r="C6" s="29" t="s">
        <v>23</v>
      </c>
      <c r="D6" s="73" t="s">
        <v>570</v>
      </c>
      <c r="E6" s="73" t="s">
        <v>571</v>
      </c>
      <c r="F6" s="73" t="s">
        <v>543</v>
      </c>
      <c r="G6" s="73">
        <v>8</v>
      </c>
      <c r="H6" s="73">
        <v>9</v>
      </c>
      <c r="I6" s="73">
        <v>8</v>
      </c>
      <c r="J6" s="73">
        <v>10</v>
      </c>
      <c r="K6" s="73">
        <v>15</v>
      </c>
      <c r="L6" s="77">
        <v>42</v>
      </c>
      <c r="M6" s="5">
        <v>0</v>
      </c>
      <c r="N6" s="79">
        <v>42</v>
      </c>
      <c r="O6" s="5" t="s">
        <v>857</v>
      </c>
      <c r="P6" s="73"/>
      <c r="Q6" s="73" t="s">
        <v>547</v>
      </c>
    </row>
    <row r="7" spans="1:30" s="2" customFormat="1" ht="94.5" x14ac:dyDescent="0.25">
      <c r="A7" s="5" t="s">
        <v>29</v>
      </c>
      <c r="B7" s="13">
        <v>5</v>
      </c>
      <c r="C7" s="5" t="s">
        <v>265</v>
      </c>
      <c r="D7" s="14" t="s">
        <v>102</v>
      </c>
      <c r="E7" s="12" t="s">
        <v>103</v>
      </c>
      <c r="F7" s="29" t="s">
        <v>36</v>
      </c>
      <c r="G7" s="13" t="s">
        <v>104</v>
      </c>
      <c r="H7" s="13">
        <v>12</v>
      </c>
      <c r="I7" s="13">
        <v>10</v>
      </c>
      <c r="J7" s="13">
        <v>18</v>
      </c>
      <c r="K7" s="13">
        <v>0</v>
      </c>
      <c r="L7" s="33">
        <v>40</v>
      </c>
      <c r="M7" s="5">
        <v>0</v>
      </c>
      <c r="N7" s="33">
        <v>40</v>
      </c>
      <c r="O7" s="5" t="s">
        <v>857</v>
      </c>
      <c r="P7" s="13"/>
      <c r="Q7" s="6" t="s">
        <v>38</v>
      </c>
    </row>
    <row r="8" spans="1:30" s="2" customFormat="1" ht="141.75" x14ac:dyDescent="0.25">
      <c r="A8" s="5" t="s">
        <v>29</v>
      </c>
      <c r="B8" s="13">
        <v>6</v>
      </c>
      <c r="C8" s="29" t="s">
        <v>23</v>
      </c>
      <c r="D8" s="5" t="s">
        <v>809</v>
      </c>
      <c r="E8" s="14" t="s">
        <v>810</v>
      </c>
      <c r="F8" s="6" t="s">
        <v>777</v>
      </c>
      <c r="G8" s="5" t="s">
        <v>184</v>
      </c>
      <c r="H8" s="5">
        <v>7</v>
      </c>
      <c r="I8" s="5">
        <v>6</v>
      </c>
      <c r="J8" s="5">
        <v>15</v>
      </c>
      <c r="K8" s="5">
        <v>12</v>
      </c>
      <c r="L8" s="34">
        <v>40</v>
      </c>
      <c r="M8" s="5">
        <v>0</v>
      </c>
      <c r="N8" s="34">
        <v>40</v>
      </c>
      <c r="O8" s="5" t="s">
        <v>857</v>
      </c>
      <c r="P8" s="5"/>
      <c r="Q8" s="14" t="s">
        <v>778</v>
      </c>
    </row>
    <row r="9" spans="1:30" s="2" customFormat="1" ht="110.25" x14ac:dyDescent="0.25">
      <c r="A9" s="5" t="s">
        <v>29</v>
      </c>
      <c r="B9" s="13">
        <v>7</v>
      </c>
      <c r="C9" s="5" t="s">
        <v>265</v>
      </c>
      <c r="D9" s="73" t="s">
        <v>300</v>
      </c>
      <c r="E9" s="73" t="s">
        <v>301</v>
      </c>
      <c r="F9" s="14" t="s">
        <v>288</v>
      </c>
      <c r="G9" s="73">
        <v>8</v>
      </c>
      <c r="H9" s="73">
        <v>10</v>
      </c>
      <c r="I9" s="73">
        <v>9</v>
      </c>
      <c r="J9" s="73">
        <v>15</v>
      </c>
      <c r="K9" s="73">
        <v>5</v>
      </c>
      <c r="L9" s="78">
        <v>39</v>
      </c>
      <c r="M9" s="5">
        <v>0</v>
      </c>
      <c r="N9" s="79">
        <v>39</v>
      </c>
      <c r="O9" s="5" t="s">
        <v>857</v>
      </c>
      <c r="P9" s="9"/>
      <c r="Q9" s="73" t="s">
        <v>289</v>
      </c>
    </row>
    <row r="10" spans="1:30" s="2" customFormat="1" ht="94.5" x14ac:dyDescent="0.25">
      <c r="A10" s="5" t="s">
        <v>29</v>
      </c>
      <c r="B10" s="13">
        <v>8</v>
      </c>
      <c r="C10" s="29" t="s">
        <v>23</v>
      </c>
      <c r="D10" s="5" t="s">
        <v>664</v>
      </c>
      <c r="E10" s="14" t="s">
        <v>665</v>
      </c>
      <c r="F10" s="14" t="s">
        <v>632</v>
      </c>
      <c r="G10" s="14">
        <v>8</v>
      </c>
      <c r="H10" s="5">
        <v>6</v>
      </c>
      <c r="I10" s="5">
        <v>8</v>
      </c>
      <c r="J10" s="5">
        <v>10</v>
      </c>
      <c r="K10" s="5">
        <v>14</v>
      </c>
      <c r="L10" s="34">
        <v>38</v>
      </c>
      <c r="M10" s="5">
        <v>0</v>
      </c>
      <c r="N10" s="34">
        <v>38</v>
      </c>
      <c r="O10" s="5" t="s">
        <v>857</v>
      </c>
      <c r="P10" s="5"/>
      <c r="Q10" s="5" t="s">
        <v>633</v>
      </c>
    </row>
    <row r="11" spans="1:30" s="1" customFormat="1" ht="94.5" x14ac:dyDescent="0.25">
      <c r="A11" s="5" t="s">
        <v>29</v>
      </c>
      <c r="B11" s="13">
        <v>9</v>
      </c>
      <c r="C11" s="5" t="s">
        <v>265</v>
      </c>
      <c r="D11" s="29" t="s">
        <v>119</v>
      </c>
      <c r="E11" s="29" t="s">
        <v>120</v>
      </c>
      <c r="F11" s="29" t="s">
        <v>116</v>
      </c>
      <c r="G11" s="5" t="s">
        <v>88</v>
      </c>
      <c r="H11" s="5">
        <v>9</v>
      </c>
      <c r="I11" s="5">
        <v>7</v>
      </c>
      <c r="J11" s="5">
        <v>13</v>
      </c>
      <c r="K11" s="5">
        <v>8</v>
      </c>
      <c r="L11" s="34">
        <v>37</v>
      </c>
      <c r="M11" s="5">
        <v>0</v>
      </c>
      <c r="N11" s="34">
        <v>37</v>
      </c>
      <c r="O11" s="5" t="s">
        <v>857</v>
      </c>
      <c r="P11" s="5"/>
      <c r="Q11" s="5" t="s">
        <v>118</v>
      </c>
    </row>
    <row r="12" spans="1:30" s="1" customFormat="1" ht="63" x14ac:dyDescent="0.25">
      <c r="A12" s="5" t="s">
        <v>29</v>
      </c>
      <c r="B12" s="13">
        <v>10</v>
      </c>
      <c r="C12" s="29" t="s">
        <v>23</v>
      </c>
      <c r="D12" s="72" t="s">
        <v>227</v>
      </c>
      <c r="E12" s="72" t="s">
        <v>228</v>
      </c>
      <c r="F12" s="5" t="s">
        <v>204</v>
      </c>
      <c r="G12" s="11">
        <v>8</v>
      </c>
      <c r="H12" s="5">
        <v>2</v>
      </c>
      <c r="I12" s="5">
        <v>7</v>
      </c>
      <c r="J12" s="5">
        <v>16</v>
      </c>
      <c r="K12" s="5">
        <v>12</v>
      </c>
      <c r="L12" s="33">
        <f>SUM(H12:K12)</f>
        <v>37</v>
      </c>
      <c r="M12" s="5">
        <v>0</v>
      </c>
      <c r="N12" s="33">
        <f>SUM(L12:M12)</f>
        <v>37</v>
      </c>
      <c r="O12" s="5" t="s">
        <v>857</v>
      </c>
      <c r="P12" s="5"/>
      <c r="Q12" s="14" t="s">
        <v>205</v>
      </c>
    </row>
    <row r="13" spans="1:30" s="1" customFormat="1" ht="78.75" x14ac:dyDescent="0.25">
      <c r="A13" s="5" t="s">
        <v>29</v>
      </c>
      <c r="B13" s="13">
        <v>11</v>
      </c>
      <c r="C13" s="5" t="s">
        <v>265</v>
      </c>
      <c r="D13" s="5" t="s">
        <v>760</v>
      </c>
      <c r="E13" s="5" t="s">
        <v>761</v>
      </c>
      <c r="F13" s="14" t="s">
        <v>708</v>
      </c>
      <c r="G13" s="5" t="s">
        <v>752</v>
      </c>
      <c r="H13" s="5">
        <v>4</v>
      </c>
      <c r="I13" s="5">
        <v>6</v>
      </c>
      <c r="J13" s="5">
        <v>12</v>
      </c>
      <c r="K13" s="5">
        <v>13</v>
      </c>
      <c r="L13" s="33">
        <v>35</v>
      </c>
      <c r="M13" s="5">
        <v>0</v>
      </c>
      <c r="N13" s="33">
        <v>35</v>
      </c>
      <c r="O13" s="5" t="s">
        <v>857</v>
      </c>
      <c r="P13" s="5"/>
      <c r="Q13" s="6" t="s">
        <v>749</v>
      </c>
    </row>
    <row r="14" spans="1:30" s="1" customFormat="1" ht="63" x14ac:dyDescent="0.25">
      <c r="A14" s="5" t="s">
        <v>29</v>
      </c>
      <c r="B14" s="13">
        <v>12</v>
      </c>
      <c r="C14" s="29" t="s">
        <v>23</v>
      </c>
      <c r="D14" s="73" t="s">
        <v>572</v>
      </c>
      <c r="E14" s="73" t="s">
        <v>573</v>
      </c>
      <c r="F14" s="73" t="s">
        <v>543</v>
      </c>
      <c r="G14" s="73">
        <v>8</v>
      </c>
      <c r="H14" s="73">
        <v>3</v>
      </c>
      <c r="I14" s="73">
        <v>8</v>
      </c>
      <c r="J14" s="73">
        <v>11</v>
      </c>
      <c r="K14" s="73">
        <v>10</v>
      </c>
      <c r="L14" s="78">
        <v>32</v>
      </c>
      <c r="M14" s="5">
        <v>0</v>
      </c>
      <c r="N14" s="79">
        <v>32</v>
      </c>
      <c r="O14" s="5" t="s">
        <v>858</v>
      </c>
      <c r="P14" s="73"/>
      <c r="Q14" s="75" t="s">
        <v>574</v>
      </c>
    </row>
    <row r="15" spans="1:30" s="1" customFormat="1" ht="94.5" x14ac:dyDescent="0.25">
      <c r="A15" s="5" t="s">
        <v>29</v>
      </c>
      <c r="B15" s="13">
        <v>13</v>
      </c>
      <c r="C15" s="5" t="s">
        <v>265</v>
      </c>
      <c r="D15" s="5" t="s">
        <v>121</v>
      </c>
      <c r="E15" s="5" t="s">
        <v>122</v>
      </c>
      <c r="F15" s="29" t="s">
        <v>116</v>
      </c>
      <c r="G15" s="5" t="s">
        <v>88</v>
      </c>
      <c r="H15" s="5">
        <v>9</v>
      </c>
      <c r="I15" s="5">
        <v>10</v>
      </c>
      <c r="J15" s="5">
        <v>11</v>
      </c>
      <c r="K15" s="5">
        <v>0</v>
      </c>
      <c r="L15" s="34">
        <v>30</v>
      </c>
      <c r="M15" s="5">
        <v>0</v>
      </c>
      <c r="N15" s="33">
        <v>30</v>
      </c>
      <c r="O15" s="5" t="s">
        <v>858</v>
      </c>
      <c r="P15" s="5"/>
      <c r="Q15" s="5" t="s">
        <v>118</v>
      </c>
    </row>
    <row r="16" spans="1:30" s="1" customFormat="1" ht="78.75" x14ac:dyDescent="0.25">
      <c r="A16" s="5" t="s">
        <v>29</v>
      </c>
      <c r="B16" s="13">
        <v>14</v>
      </c>
      <c r="C16" s="29" t="s">
        <v>23</v>
      </c>
      <c r="D16" s="5" t="s">
        <v>753</v>
      </c>
      <c r="E16" s="5" t="s">
        <v>754</v>
      </c>
      <c r="F16" s="14" t="s">
        <v>708</v>
      </c>
      <c r="G16" s="5" t="s">
        <v>752</v>
      </c>
      <c r="H16" s="5">
        <v>2</v>
      </c>
      <c r="I16" s="5">
        <v>3</v>
      </c>
      <c r="J16" s="5">
        <v>12</v>
      </c>
      <c r="K16" s="5">
        <v>11</v>
      </c>
      <c r="L16" s="34">
        <v>28</v>
      </c>
      <c r="M16" s="5">
        <v>0</v>
      </c>
      <c r="N16" s="33">
        <v>28</v>
      </c>
      <c r="O16" s="5" t="s">
        <v>858</v>
      </c>
      <c r="P16" s="5"/>
      <c r="Q16" s="5" t="s">
        <v>714</v>
      </c>
    </row>
    <row r="17" spans="1:17" s="1" customFormat="1" ht="78.75" x14ac:dyDescent="0.25">
      <c r="A17" s="5" t="s">
        <v>29</v>
      </c>
      <c r="B17" s="13">
        <v>15</v>
      </c>
      <c r="C17" s="5" t="s">
        <v>265</v>
      </c>
      <c r="D17" s="5" t="s">
        <v>755</v>
      </c>
      <c r="E17" s="5" t="s">
        <v>756</v>
      </c>
      <c r="F17" s="14" t="s">
        <v>708</v>
      </c>
      <c r="G17" s="5" t="s">
        <v>752</v>
      </c>
      <c r="H17" s="5">
        <v>0</v>
      </c>
      <c r="I17" s="5">
        <v>4</v>
      </c>
      <c r="J17" s="5">
        <v>11</v>
      </c>
      <c r="K17" s="5">
        <v>13</v>
      </c>
      <c r="L17" s="34">
        <v>28</v>
      </c>
      <c r="M17" s="5">
        <v>0</v>
      </c>
      <c r="N17" s="34">
        <v>28</v>
      </c>
      <c r="O17" s="5" t="s">
        <v>858</v>
      </c>
      <c r="P17" s="5"/>
      <c r="Q17" s="5" t="s">
        <v>714</v>
      </c>
    </row>
    <row r="18" spans="1:17" s="1" customFormat="1" ht="94.5" x14ac:dyDescent="0.25">
      <c r="A18" s="5" t="s">
        <v>29</v>
      </c>
      <c r="B18" s="13">
        <v>16</v>
      </c>
      <c r="C18" s="29" t="s">
        <v>23</v>
      </c>
      <c r="D18" s="5" t="s">
        <v>180</v>
      </c>
      <c r="E18" s="5" t="s">
        <v>181</v>
      </c>
      <c r="F18" s="14" t="s">
        <v>167</v>
      </c>
      <c r="G18" s="5" t="s">
        <v>27</v>
      </c>
      <c r="H18" s="5">
        <v>9</v>
      </c>
      <c r="I18" s="5">
        <v>8</v>
      </c>
      <c r="J18" s="5">
        <v>10</v>
      </c>
      <c r="K18" s="5">
        <v>0</v>
      </c>
      <c r="L18" s="34">
        <v>27</v>
      </c>
      <c r="M18" s="5">
        <v>0</v>
      </c>
      <c r="N18" s="33">
        <v>27</v>
      </c>
      <c r="O18" s="5" t="s">
        <v>858</v>
      </c>
      <c r="P18" s="5"/>
      <c r="Q18" s="5" t="s">
        <v>175</v>
      </c>
    </row>
    <row r="19" spans="1:17" s="1" customFormat="1" ht="94.5" x14ac:dyDescent="0.25">
      <c r="A19" s="5" t="s">
        <v>29</v>
      </c>
      <c r="B19" s="13">
        <v>17</v>
      </c>
      <c r="C19" s="5" t="s">
        <v>265</v>
      </c>
      <c r="D19" s="29" t="s">
        <v>178</v>
      </c>
      <c r="E19" s="29" t="s">
        <v>179</v>
      </c>
      <c r="F19" s="14" t="s">
        <v>167</v>
      </c>
      <c r="G19" s="5" t="s">
        <v>27</v>
      </c>
      <c r="H19" s="5">
        <v>8</v>
      </c>
      <c r="I19" s="5">
        <v>7</v>
      </c>
      <c r="J19" s="5">
        <v>10</v>
      </c>
      <c r="K19" s="5">
        <v>0</v>
      </c>
      <c r="L19" s="34">
        <v>25</v>
      </c>
      <c r="M19" s="5">
        <v>0</v>
      </c>
      <c r="N19" s="34">
        <v>25</v>
      </c>
      <c r="O19" s="5" t="s">
        <v>858</v>
      </c>
      <c r="P19" s="5"/>
      <c r="Q19" s="5" t="s">
        <v>175</v>
      </c>
    </row>
    <row r="20" spans="1:17" s="1" customFormat="1" ht="94.5" x14ac:dyDescent="0.25">
      <c r="A20" s="5" t="s">
        <v>29</v>
      </c>
      <c r="B20" s="13">
        <v>18</v>
      </c>
      <c r="C20" s="29" t="s">
        <v>23</v>
      </c>
      <c r="D20" s="5" t="s">
        <v>182</v>
      </c>
      <c r="E20" s="5" t="s">
        <v>183</v>
      </c>
      <c r="F20" s="14" t="s">
        <v>167</v>
      </c>
      <c r="G20" s="5" t="s">
        <v>184</v>
      </c>
      <c r="H20" s="5">
        <v>8</v>
      </c>
      <c r="I20" s="5">
        <v>8</v>
      </c>
      <c r="J20" s="5">
        <v>9</v>
      </c>
      <c r="K20" s="5">
        <v>0</v>
      </c>
      <c r="L20" s="34">
        <v>25</v>
      </c>
      <c r="M20" s="5">
        <v>0</v>
      </c>
      <c r="N20" s="34">
        <v>25</v>
      </c>
      <c r="O20" s="5" t="s">
        <v>858</v>
      </c>
      <c r="P20" s="5"/>
      <c r="Q20" s="5" t="s">
        <v>175</v>
      </c>
    </row>
    <row r="21" spans="1:17" s="1" customFormat="1" ht="94.5" x14ac:dyDescent="0.25">
      <c r="A21" s="5" t="s">
        <v>29</v>
      </c>
      <c r="B21" s="13">
        <v>19</v>
      </c>
      <c r="C21" s="5" t="s">
        <v>265</v>
      </c>
      <c r="D21" s="5" t="s">
        <v>123</v>
      </c>
      <c r="E21" s="5" t="s">
        <v>124</v>
      </c>
      <c r="F21" s="29" t="s">
        <v>116</v>
      </c>
      <c r="G21" s="5" t="s">
        <v>88</v>
      </c>
      <c r="H21" s="5">
        <v>8</v>
      </c>
      <c r="I21" s="5">
        <v>9</v>
      </c>
      <c r="J21" s="5">
        <v>7</v>
      </c>
      <c r="K21" s="5">
        <v>0</v>
      </c>
      <c r="L21" s="34">
        <v>24</v>
      </c>
      <c r="M21" s="5">
        <v>0</v>
      </c>
      <c r="N21" s="34">
        <v>24</v>
      </c>
      <c r="O21" s="5" t="s">
        <v>858</v>
      </c>
      <c r="P21" s="5"/>
      <c r="Q21" s="5" t="s">
        <v>118</v>
      </c>
    </row>
    <row r="22" spans="1:17" s="2" customFormat="1" ht="63" x14ac:dyDescent="0.25">
      <c r="A22" s="5" t="s">
        <v>29</v>
      </c>
      <c r="B22" s="13">
        <v>20</v>
      </c>
      <c r="C22" s="29" t="s">
        <v>23</v>
      </c>
      <c r="D22" s="73" t="s">
        <v>575</v>
      </c>
      <c r="E22" s="73" t="s">
        <v>576</v>
      </c>
      <c r="F22" s="73" t="s">
        <v>543</v>
      </c>
      <c r="G22" s="73">
        <v>8</v>
      </c>
      <c r="H22" s="73">
        <v>8</v>
      </c>
      <c r="I22" s="73">
        <v>7</v>
      </c>
      <c r="J22" s="73">
        <v>9</v>
      </c>
      <c r="K22" s="73">
        <v>0</v>
      </c>
      <c r="L22" s="77">
        <v>24</v>
      </c>
      <c r="M22" s="5">
        <v>0</v>
      </c>
      <c r="N22" s="77">
        <v>24</v>
      </c>
      <c r="O22" s="5" t="s">
        <v>858</v>
      </c>
      <c r="P22" s="73"/>
      <c r="Q22" s="75" t="s">
        <v>574</v>
      </c>
    </row>
    <row r="23" spans="1:17" s="2" customFormat="1" ht="63" x14ac:dyDescent="0.25">
      <c r="A23" s="5" t="s">
        <v>29</v>
      </c>
      <c r="B23" s="13">
        <v>21</v>
      </c>
      <c r="C23" s="5" t="s">
        <v>265</v>
      </c>
      <c r="D23" s="72" t="s">
        <v>233</v>
      </c>
      <c r="E23" s="72" t="s">
        <v>234</v>
      </c>
      <c r="F23" s="5" t="s">
        <v>204</v>
      </c>
      <c r="G23" s="11">
        <v>8</v>
      </c>
      <c r="H23" s="5">
        <v>4</v>
      </c>
      <c r="I23" s="5">
        <v>4</v>
      </c>
      <c r="J23" s="5">
        <v>1</v>
      </c>
      <c r="K23" s="5">
        <v>14</v>
      </c>
      <c r="L23" s="33">
        <f>SUM(H23:K23)</f>
        <v>23</v>
      </c>
      <c r="M23" s="5">
        <v>0</v>
      </c>
      <c r="N23" s="33">
        <f>SUM(L23:M23)</f>
        <v>23</v>
      </c>
      <c r="O23" s="5" t="s">
        <v>858</v>
      </c>
      <c r="P23" s="5"/>
      <c r="Q23" s="14" t="s">
        <v>205</v>
      </c>
    </row>
    <row r="24" spans="1:17" s="1" customFormat="1" ht="94.5" x14ac:dyDescent="0.25">
      <c r="A24" s="5" t="s">
        <v>29</v>
      </c>
      <c r="B24" s="13">
        <v>22</v>
      </c>
      <c r="C24" s="29" t="s">
        <v>23</v>
      </c>
      <c r="D24" s="5" t="s">
        <v>656</v>
      </c>
      <c r="E24" s="14" t="s">
        <v>657</v>
      </c>
      <c r="F24" s="14" t="s">
        <v>632</v>
      </c>
      <c r="G24" s="14">
        <v>8</v>
      </c>
      <c r="H24" s="5">
        <v>2</v>
      </c>
      <c r="I24" s="5">
        <v>4</v>
      </c>
      <c r="J24" s="5">
        <v>3</v>
      </c>
      <c r="K24" s="5">
        <v>13</v>
      </c>
      <c r="L24" s="34">
        <v>21</v>
      </c>
      <c r="M24" s="5">
        <v>0</v>
      </c>
      <c r="N24" s="34">
        <v>21</v>
      </c>
      <c r="O24" s="5" t="s">
        <v>858</v>
      </c>
      <c r="P24" s="5"/>
      <c r="Q24" s="5" t="s">
        <v>633</v>
      </c>
    </row>
    <row r="25" spans="1:17" s="1" customFormat="1" ht="110.25" x14ac:dyDescent="0.25">
      <c r="A25" s="5" t="s">
        <v>29</v>
      </c>
      <c r="B25" s="13">
        <v>23</v>
      </c>
      <c r="C25" s="5" t="s">
        <v>265</v>
      </c>
      <c r="D25" s="5" t="s">
        <v>253</v>
      </c>
      <c r="E25" s="14" t="s">
        <v>254</v>
      </c>
      <c r="F25" s="14" t="s">
        <v>247</v>
      </c>
      <c r="G25" s="5">
        <v>8</v>
      </c>
      <c r="H25" s="5">
        <v>4</v>
      </c>
      <c r="I25" s="5">
        <v>3</v>
      </c>
      <c r="J25" s="5">
        <v>5</v>
      </c>
      <c r="K25" s="5">
        <v>8</v>
      </c>
      <c r="L25" s="34">
        <v>20</v>
      </c>
      <c r="M25" s="5">
        <v>0</v>
      </c>
      <c r="N25" s="34">
        <v>20</v>
      </c>
      <c r="O25" s="5" t="s">
        <v>858</v>
      </c>
      <c r="P25" s="5"/>
      <c r="Q25" s="5" t="s">
        <v>248</v>
      </c>
    </row>
    <row r="26" spans="1:17" s="1" customFormat="1" ht="110.25" x14ac:dyDescent="0.25">
      <c r="A26" s="5" t="s">
        <v>29</v>
      </c>
      <c r="B26" s="13">
        <v>24</v>
      </c>
      <c r="C26" s="29" t="s">
        <v>23</v>
      </c>
      <c r="D26" s="5" t="s">
        <v>253</v>
      </c>
      <c r="E26" s="14" t="s">
        <v>254</v>
      </c>
      <c r="F26" s="14" t="s">
        <v>247</v>
      </c>
      <c r="G26" s="5">
        <v>8</v>
      </c>
      <c r="H26" s="5">
        <v>4</v>
      </c>
      <c r="I26" s="5">
        <v>3</v>
      </c>
      <c r="J26" s="5">
        <v>5</v>
      </c>
      <c r="K26" s="5">
        <v>8</v>
      </c>
      <c r="L26" s="34">
        <v>20</v>
      </c>
      <c r="M26" s="5">
        <v>0</v>
      </c>
      <c r="N26" s="34">
        <v>20</v>
      </c>
      <c r="O26" s="5" t="s">
        <v>858</v>
      </c>
      <c r="P26" s="5"/>
      <c r="Q26" s="5" t="s">
        <v>248</v>
      </c>
    </row>
    <row r="27" spans="1:17" s="44" customFormat="1" ht="63" x14ac:dyDescent="0.25">
      <c r="A27" s="5" t="s">
        <v>29</v>
      </c>
      <c r="B27" s="13">
        <v>25</v>
      </c>
      <c r="C27" s="5" t="s">
        <v>265</v>
      </c>
      <c r="D27" s="72" t="s">
        <v>235</v>
      </c>
      <c r="E27" s="72" t="s">
        <v>236</v>
      </c>
      <c r="F27" s="5" t="s">
        <v>204</v>
      </c>
      <c r="G27" s="11">
        <v>8</v>
      </c>
      <c r="H27" s="5">
        <v>1</v>
      </c>
      <c r="I27" s="5">
        <v>2</v>
      </c>
      <c r="J27" s="5">
        <v>8</v>
      </c>
      <c r="K27" s="5">
        <v>6</v>
      </c>
      <c r="L27" s="33">
        <f>SUM(H27:K27)</f>
        <v>17</v>
      </c>
      <c r="M27" s="5">
        <v>0</v>
      </c>
      <c r="N27" s="33">
        <f>SUM(L27:M27)</f>
        <v>17</v>
      </c>
      <c r="O27" s="5" t="s">
        <v>858</v>
      </c>
      <c r="P27" s="5"/>
      <c r="Q27" s="14" t="s">
        <v>205</v>
      </c>
    </row>
    <row r="28" spans="1:17" s="1" customFormat="1" ht="94.5" x14ac:dyDescent="0.25">
      <c r="A28" s="5" t="s">
        <v>29</v>
      </c>
      <c r="B28" s="13">
        <v>26</v>
      </c>
      <c r="C28" s="29" t="s">
        <v>23</v>
      </c>
      <c r="D28" s="5" t="s">
        <v>658</v>
      </c>
      <c r="E28" s="14" t="s">
        <v>659</v>
      </c>
      <c r="F28" s="14" t="s">
        <v>632</v>
      </c>
      <c r="G28" s="14">
        <v>8</v>
      </c>
      <c r="H28" s="5">
        <v>2</v>
      </c>
      <c r="I28" s="5">
        <v>3</v>
      </c>
      <c r="J28" s="5">
        <v>4</v>
      </c>
      <c r="K28" s="5">
        <v>8</v>
      </c>
      <c r="L28" s="34">
        <v>17</v>
      </c>
      <c r="M28" s="5">
        <v>0</v>
      </c>
      <c r="N28" s="34">
        <v>17</v>
      </c>
      <c r="O28" s="5" t="s">
        <v>858</v>
      </c>
      <c r="P28" s="5"/>
      <c r="Q28" s="5" t="s">
        <v>633</v>
      </c>
    </row>
    <row r="29" spans="1:17" s="1" customFormat="1" ht="78.75" x14ac:dyDescent="0.25">
      <c r="A29" s="5" t="s">
        <v>29</v>
      </c>
      <c r="B29" s="13">
        <v>27</v>
      </c>
      <c r="C29" s="5" t="s">
        <v>265</v>
      </c>
      <c r="D29" s="5" t="s">
        <v>757</v>
      </c>
      <c r="E29" s="5" t="s">
        <v>758</v>
      </c>
      <c r="F29" s="14" t="s">
        <v>708</v>
      </c>
      <c r="G29" s="28" t="s">
        <v>759</v>
      </c>
      <c r="H29" s="5">
        <v>3</v>
      </c>
      <c r="I29" s="5">
        <v>3</v>
      </c>
      <c r="J29" s="5">
        <v>11</v>
      </c>
      <c r="K29" s="5">
        <v>0</v>
      </c>
      <c r="L29" s="34">
        <v>17</v>
      </c>
      <c r="M29" s="5">
        <v>0</v>
      </c>
      <c r="N29" s="34">
        <v>17</v>
      </c>
      <c r="O29" s="5" t="s">
        <v>858</v>
      </c>
      <c r="P29" s="5"/>
      <c r="Q29" s="13" t="s">
        <v>718</v>
      </c>
    </row>
    <row r="30" spans="1:17" s="1" customFormat="1" ht="126" x14ac:dyDescent="0.25">
      <c r="A30" s="5" t="s">
        <v>29</v>
      </c>
      <c r="B30" s="13">
        <v>28</v>
      </c>
      <c r="C30" s="29" t="s">
        <v>23</v>
      </c>
      <c r="D30" s="29" t="s">
        <v>278</v>
      </c>
      <c r="E30" s="29" t="s">
        <v>279</v>
      </c>
      <c r="F30" s="29" t="s">
        <v>268</v>
      </c>
      <c r="G30" s="5" t="s">
        <v>104</v>
      </c>
      <c r="H30" s="5">
        <v>3</v>
      </c>
      <c r="I30" s="5">
        <v>4</v>
      </c>
      <c r="J30" s="5">
        <v>6</v>
      </c>
      <c r="K30" s="5">
        <v>2</v>
      </c>
      <c r="L30" s="34">
        <v>15</v>
      </c>
      <c r="M30" s="5">
        <v>0</v>
      </c>
      <c r="N30" s="34">
        <v>15</v>
      </c>
      <c r="O30" s="5" t="s">
        <v>858</v>
      </c>
      <c r="P30" s="5"/>
      <c r="Q30" s="13" t="s">
        <v>269</v>
      </c>
    </row>
    <row r="31" spans="1:17" s="2" customFormat="1" ht="94.5" x14ac:dyDescent="0.25">
      <c r="A31" s="5" t="s">
        <v>29</v>
      </c>
      <c r="B31" s="13">
        <v>29</v>
      </c>
      <c r="C31" s="5" t="s">
        <v>265</v>
      </c>
      <c r="D31" s="5" t="s">
        <v>510</v>
      </c>
      <c r="E31" s="5" t="s">
        <v>511</v>
      </c>
      <c r="F31" s="14" t="s">
        <v>490</v>
      </c>
      <c r="G31" s="5" t="s">
        <v>88</v>
      </c>
      <c r="H31" s="5">
        <v>7</v>
      </c>
      <c r="I31" s="5">
        <v>2</v>
      </c>
      <c r="J31" s="5">
        <v>6</v>
      </c>
      <c r="K31" s="5">
        <v>0</v>
      </c>
      <c r="L31" s="34">
        <v>15</v>
      </c>
      <c r="M31" s="5">
        <v>0</v>
      </c>
      <c r="N31" s="34">
        <v>15</v>
      </c>
      <c r="O31" s="5" t="s">
        <v>858</v>
      </c>
      <c r="P31" s="5"/>
      <c r="Q31" s="13" t="s">
        <v>487</v>
      </c>
    </row>
    <row r="32" spans="1:17" s="2" customFormat="1" ht="126" x14ac:dyDescent="0.25">
      <c r="A32" s="5" t="s">
        <v>29</v>
      </c>
      <c r="B32" s="13">
        <v>30</v>
      </c>
      <c r="C32" s="29" t="s">
        <v>23</v>
      </c>
      <c r="D32" s="29" t="s">
        <v>24</v>
      </c>
      <c r="E32" s="29" t="s">
        <v>25</v>
      </c>
      <c r="F32" s="29" t="s">
        <v>26</v>
      </c>
      <c r="G32" s="5" t="s">
        <v>27</v>
      </c>
      <c r="H32" s="5">
        <v>3</v>
      </c>
      <c r="I32" s="5">
        <v>4</v>
      </c>
      <c r="J32" s="5">
        <v>7</v>
      </c>
      <c r="K32" s="5">
        <v>0</v>
      </c>
      <c r="L32" s="34">
        <v>14</v>
      </c>
      <c r="M32" s="5">
        <v>0</v>
      </c>
      <c r="N32" s="34">
        <v>14</v>
      </c>
      <c r="O32" s="5" t="s">
        <v>858</v>
      </c>
      <c r="P32" s="5"/>
      <c r="Q32" s="5" t="s">
        <v>28</v>
      </c>
    </row>
    <row r="33" spans="1:256" s="1" customFormat="1" ht="78.75" x14ac:dyDescent="0.25">
      <c r="A33" s="5" t="s">
        <v>29</v>
      </c>
      <c r="B33" s="13">
        <v>31</v>
      </c>
      <c r="C33" s="5" t="s">
        <v>265</v>
      </c>
      <c r="D33" s="29" t="s">
        <v>417</v>
      </c>
      <c r="E33" s="5" t="s">
        <v>418</v>
      </c>
      <c r="F33" s="14" t="s">
        <v>318</v>
      </c>
      <c r="G33" s="5" t="s">
        <v>104</v>
      </c>
      <c r="H33" s="5">
        <v>2</v>
      </c>
      <c r="I33" s="5">
        <v>6</v>
      </c>
      <c r="J33" s="5">
        <v>5</v>
      </c>
      <c r="K33" s="5">
        <v>0</v>
      </c>
      <c r="L33" s="34">
        <v>13</v>
      </c>
      <c r="M33" s="5">
        <v>0</v>
      </c>
      <c r="N33" s="34">
        <v>13</v>
      </c>
      <c r="O33" s="5" t="s">
        <v>858</v>
      </c>
      <c r="P33" s="5"/>
      <c r="Q33" s="14" t="s">
        <v>319</v>
      </c>
    </row>
    <row r="34" spans="1:256" s="1" customFormat="1" ht="63" x14ac:dyDescent="0.25">
      <c r="A34" s="5" t="s">
        <v>29</v>
      </c>
      <c r="B34" s="13">
        <v>32</v>
      </c>
      <c r="C34" s="29" t="s">
        <v>23</v>
      </c>
      <c r="D34" s="73" t="s">
        <v>577</v>
      </c>
      <c r="E34" s="73" t="s">
        <v>578</v>
      </c>
      <c r="F34" s="73" t="s">
        <v>543</v>
      </c>
      <c r="G34" s="73">
        <v>8</v>
      </c>
      <c r="H34" s="73">
        <v>1</v>
      </c>
      <c r="I34" s="73">
        <v>6</v>
      </c>
      <c r="J34" s="73">
        <v>6</v>
      </c>
      <c r="K34" s="73">
        <v>0</v>
      </c>
      <c r="L34" s="77">
        <v>13</v>
      </c>
      <c r="M34" s="5">
        <v>0</v>
      </c>
      <c r="N34" s="77">
        <v>13</v>
      </c>
      <c r="O34" s="5" t="s">
        <v>858</v>
      </c>
      <c r="P34" s="73"/>
      <c r="Q34" s="74" t="s">
        <v>544</v>
      </c>
    </row>
    <row r="35" spans="1:256" s="46" customFormat="1" ht="94.5" x14ac:dyDescent="0.25">
      <c r="A35" s="5" t="s">
        <v>29</v>
      </c>
      <c r="B35" s="13">
        <v>33</v>
      </c>
      <c r="C35" s="29" t="s">
        <v>23</v>
      </c>
      <c r="D35" s="5" t="s">
        <v>98</v>
      </c>
      <c r="E35" s="5" t="s">
        <v>99</v>
      </c>
      <c r="F35" s="29" t="s">
        <v>36</v>
      </c>
      <c r="G35" s="5" t="s">
        <v>88</v>
      </c>
      <c r="H35" s="5">
        <v>5</v>
      </c>
      <c r="I35" s="5">
        <v>4</v>
      </c>
      <c r="J35" s="5">
        <v>3</v>
      </c>
      <c r="K35" s="5">
        <v>0</v>
      </c>
      <c r="L35" s="34">
        <v>12</v>
      </c>
      <c r="M35" s="5">
        <v>0</v>
      </c>
      <c r="N35" s="34">
        <v>12</v>
      </c>
      <c r="O35" s="5" t="s">
        <v>858</v>
      </c>
      <c r="P35" s="5"/>
      <c r="Q35" s="5" t="s">
        <v>41</v>
      </c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  <c r="IL35" s="47"/>
      <c r="IM35" s="47"/>
      <c r="IN35" s="47"/>
      <c r="IO35" s="47"/>
      <c r="IP35" s="47"/>
      <c r="IQ35" s="47"/>
      <c r="IR35" s="47"/>
      <c r="IS35" s="47"/>
      <c r="IT35" s="47"/>
      <c r="IU35" s="47"/>
      <c r="IV35" s="47"/>
    </row>
    <row r="36" spans="1:256" s="46" customFormat="1" ht="94.5" x14ac:dyDescent="0.25">
      <c r="A36" s="5" t="s">
        <v>29</v>
      </c>
      <c r="B36" s="13">
        <v>34</v>
      </c>
      <c r="C36" s="5" t="s">
        <v>265</v>
      </c>
      <c r="D36" s="5" t="s">
        <v>100</v>
      </c>
      <c r="E36" s="5" t="s">
        <v>101</v>
      </c>
      <c r="F36" s="29" t="s">
        <v>36</v>
      </c>
      <c r="G36" s="5" t="s">
        <v>88</v>
      </c>
      <c r="H36" s="5">
        <v>4</v>
      </c>
      <c r="I36" s="5">
        <v>6</v>
      </c>
      <c r="J36" s="5">
        <v>2</v>
      </c>
      <c r="K36" s="5">
        <v>0</v>
      </c>
      <c r="L36" s="34">
        <v>12</v>
      </c>
      <c r="M36" s="5">
        <v>0</v>
      </c>
      <c r="N36" s="34">
        <v>12</v>
      </c>
      <c r="O36" s="5" t="s">
        <v>858</v>
      </c>
      <c r="P36" s="5"/>
      <c r="Q36" s="5" t="s">
        <v>41</v>
      </c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  <c r="HM36" s="47"/>
      <c r="HN36" s="47"/>
      <c r="HO36" s="47"/>
      <c r="HP36" s="47"/>
      <c r="HQ36" s="47"/>
      <c r="HR36" s="47"/>
      <c r="HS36" s="47"/>
      <c r="HT36" s="47"/>
      <c r="HU36" s="47"/>
      <c r="HV36" s="47"/>
      <c r="HW36" s="47"/>
      <c r="HX36" s="47"/>
      <c r="HY36" s="47"/>
      <c r="HZ36" s="47"/>
      <c r="IA36" s="47"/>
      <c r="IB36" s="47"/>
      <c r="IC36" s="47"/>
      <c r="ID36" s="47"/>
      <c r="IE36" s="47"/>
      <c r="IF36" s="47"/>
      <c r="IG36" s="47"/>
      <c r="IH36" s="47"/>
      <c r="II36" s="47"/>
      <c r="IJ36" s="47"/>
      <c r="IK36" s="47"/>
      <c r="IL36" s="47"/>
      <c r="IM36" s="47"/>
      <c r="IN36" s="47"/>
      <c r="IO36" s="47"/>
      <c r="IP36" s="47"/>
      <c r="IQ36" s="47"/>
      <c r="IR36" s="47"/>
      <c r="IS36" s="47"/>
      <c r="IT36" s="47"/>
      <c r="IU36" s="47"/>
      <c r="IV36" s="47"/>
    </row>
    <row r="37" spans="1:256" s="48" customFormat="1" ht="63" x14ac:dyDescent="0.25">
      <c r="A37" s="5" t="s">
        <v>29</v>
      </c>
      <c r="B37" s="13">
        <v>35</v>
      </c>
      <c r="C37" s="29" t="s">
        <v>23</v>
      </c>
      <c r="D37" s="73" t="s">
        <v>579</v>
      </c>
      <c r="E37" s="73" t="s">
        <v>580</v>
      </c>
      <c r="F37" s="73" t="s">
        <v>543</v>
      </c>
      <c r="G37" s="73">
        <v>8</v>
      </c>
      <c r="H37" s="73">
        <v>5</v>
      </c>
      <c r="I37" s="73">
        <v>3</v>
      </c>
      <c r="J37" s="73">
        <v>4</v>
      </c>
      <c r="K37" s="73">
        <v>0</v>
      </c>
      <c r="L37" s="77">
        <v>12</v>
      </c>
      <c r="M37" s="5">
        <v>0</v>
      </c>
      <c r="N37" s="78">
        <v>12</v>
      </c>
      <c r="O37" s="5" t="s">
        <v>858</v>
      </c>
      <c r="P37" s="73"/>
      <c r="Q37" s="74" t="s">
        <v>544</v>
      </c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  <c r="IJ37" s="47"/>
      <c r="IK37" s="47"/>
      <c r="IL37" s="47"/>
      <c r="IM37" s="47"/>
      <c r="IN37" s="47"/>
      <c r="IO37" s="47"/>
      <c r="IP37" s="47"/>
      <c r="IQ37" s="47"/>
      <c r="IR37" s="47"/>
      <c r="IS37" s="47"/>
      <c r="IT37" s="47"/>
      <c r="IU37" s="47"/>
      <c r="IV37" s="47"/>
    </row>
    <row r="38" spans="1:256" s="48" customFormat="1" ht="94.5" x14ac:dyDescent="0.25">
      <c r="A38" s="5" t="s">
        <v>29</v>
      </c>
      <c r="B38" s="13">
        <v>36</v>
      </c>
      <c r="C38" s="5" t="s">
        <v>265</v>
      </c>
      <c r="D38" s="5" t="s">
        <v>91</v>
      </c>
      <c r="E38" s="5" t="s">
        <v>92</v>
      </c>
      <c r="F38" s="29" t="s">
        <v>36</v>
      </c>
      <c r="G38" s="5" t="s">
        <v>93</v>
      </c>
      <c r="H38" s="5">
        <v>4</v>
      </c>
      <c r="I38" s="5">
        <v>1</v>
      </c>
      <c r="J38" s="5">
        <v>6</v>
      </c>
      <c r="K38" s="5">
        <v>0</v>
      </c>
      <c r="L38" s="34">
        <v>11</v>
      </c>
      <c r="M38" s="5">
        <v>0</v>
      </c>
      <c r="N38" s="34">
        <v>11</v>
      </c>
      <c r="O38" s="5" t="s">
        <v>858</v>
      </c>
      <c r="P38" s="5"/>
      <c r="Q38" s="6" t="s">
        <v>38</v>
      </c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  <c r="HM38" s="47"/>
      <c r="HN38" s="47"/>
      <c r="HO38" s="47"/>
      <c r="HP38" s="47"/>
      <c r="HQ38" s="47"/>
      <c r="HR38" s="47"/>
      <c r="HS38" s="47"/>
      <c r="HT38" s="47"/>
      <c r="HU38" s="47"/>
      <c r="HV38" s="47"/>
      <c r="HW38" s="47"/>
      <c r="HX38" s="47"/>
      <c r="HY38" s="47"/>
      <c r="HZ38" s="47"/>
      <c r="IA38" s="47"/>
      <c r="IB38" s="47"/>
      <c r="IC38" s="47"/>
      <c r="ID38" s="47"/>
      <c r="IE38" s="47"/>
      <c r="IF38" s="47"/>
      <c r="IG38" s="47"/>
      <c r="IH38" s="47"/>
      <c r="II38" s="47"/>
      <c r="IJ38" s="47"/>
      <c r="IK38" s="47"/>
      <c r="IL38" s="47"/>
      <c r="IM38" s="47"/>
      <c r="IN38" s="47"/>
      <c r="IO38" s="47"/>
      <c r="IP38" s="47"/>
      <c r="IQ38" s="47"/>
      <c r="IR38" s="47"/>
      <c r="IS38" s="47"/>
      <c r="IT38" s="47"/>
      <c r="IU38" s="47"/>
      <c r="IV38" s="47"/>
    </row>
    <row r="39" spans="1:256" s="48" customFormat="1" ht="78.75" x14ac:dyDescent="0.25">
      <c r="A39" s="5" t="s">
        <v>29</v>
      </c>
      <c r="B39" s="13">
        <v>37</v>
      </c>
      <c r="C39" s="29" t="s">
        <v>23</v>
      </c>
      <c r="D39" s="29" t="s">
        <v>419</v>
      </c>
      <c r="E39" s="5" t="s">
        <v>420</v>
      </c>
      <c r="F39" s="14" t="s">
        <v>318</v>
      </c>
      <c r="G39" s="5" t="s">
        <v>88</v>
      </c>
      <c r="H39" s="5">
        <v>5</v>
      </c>
      <c r="I39" s="5">
        <v>2</v>
      </c>
      <c r="J39" s="5">
        <v>3</v>
      </c>
      <c r="K39" s="5">
        <v>0</v>
      </c>
      <c r="L39" s="34">
        <v>10</v>
      </c>
      <c r="M39" s="5">
        <v>0</v>
      </c>
      <c r="N39" s="34">
        <v>10</v>
      </c>
      <c r="O39" s="5" t="s">
        <v>858</v>
      </c>
      <c r="P39" s="5"/>
      <c r="Q39" s="14" t="s">
        <v>319</v>
      </c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  <c r="IJ39" s="47"/>
      <c r="IK39" s="47"/>
      <c r="IL39" s="47"/>
      <c r="IM39" s="47"/>
      <c r="IN39" s="47"/>
      <c r="IO39" s="47"/>
      <c r="IP39" s="47"/>
      <c r="IQ39" s="47"/>
      <c r="IR39" s="47"/>
      <c r="IS39" s="47"/>
      <c r="IT39" s="47"/>
      <c r="IU39" s="47"/>
      <c r="IV39" s="47"/>
    </row>
    <row r="40" spans="1:256" s="48" customFormat="1" ht="63" x14ac:dyDescent="0.25">
      <c r="A40" s="5" t="s">
        <v>29</v>
      </c>
      <c r="B40" s="13">
        <v>38</v>
      </c>
      <c r="C40" s="5" t="s">
        <v>265</v>
      </c>
      <c r="D40" s="73" t="s">
        <v>581</v>
      </c>
      <c r="E40" s="73" t="s">
        <v>582</v>
      </c>
      <c r="F40" s="73" t="s">
        <v>543</v>
      </c>
      <c r="G40" s="73">
        <v>8</v>
      </c>
      <c r="H40" s="73">
        <v>2</v>
      </c>
      <c r="I40" s="73">
        <v>3</v>
      </c>
      <c r="J40" s="73">
        <v>5</v>
      </c>
      <c r="K40" s="73">
        <v>0</v>
      </c>
      <c r="L40" s="78">
        <v>10</v>
      </c>
      <c r="M40" s="5">
        <v>0</v>
      </c>
      <c r="N40" s="78">
        <v>10</v>
      </c>
      <c r="O40" s="5" t="s">
        <v>858</v>
      </c>
      <c r="P40" s="73"/>
      <c r="Q40" s="74" t="s">
        <v>544</v>
      </c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  <c r="GP40" s="47"/>
      <c r="GQ40" s="47"/>
      <c r="GR40" s="47"/>
      <c r="GS40" s="47"/>
      <c r="GT40" s="47"/>
      <c r="GU40" s="47"/>
      <c r="GV40" s="47"/>
      <c r="GW40" s="47"/>
      <c r="GX40" s="47"/>
      <c r="GY40" s="47"/>
      <c r="GZ40" s="47"/>
      <c r="HA40" s="47"/>
      <c r="HB40" s="47"/>
      <c r="HC40" s="47"/>
      <c r="HD40" s="47"/>
      <c r="HE40" s="47"/>
      <c r="HF40" s="47"/>
      <c r="HG40" s="47"/>
      <c r="HH40" s="47"/>
      <c r="HI40" s="47"/>
      <c r="HJ40" s="47"/>
      <c r="HK40" s="47"/>
      <c r="HL40" s="47"/>
      <c r="HM40" s="47"/>
      <c r="HN40" s="47"/>
      <c r="HO40" s="47"/>
      <c r="HP40" s="47"/>
      <c r="HQ40" s="47"/>
      <c r="HR40" s="47"/>
      <c r="HS40" s="47"/>
      <c r="HT40" s="47"/>
      <c r="HU40" s="47"/>
      <c r="HV40" s="47"/>
      <c r="HW40" s="47"/>
      <c r="HX40" s="47"/>
      <c r="HY40" s="47"/>
      <c r="HZ40" s="47"/>
      <c r="IA40" s="47"/>
      <c r="IB40" s="47"/>
      <c r="IC40" s="47"/>
      <c r="ID40" s="47"/>
      <c r="IE40" s="47"/>
      <c r="IF40" s="47"/>
      <c r="IG40" s="47"/>
      <c r="IH40" s="47"/>
      <c r="II40" s="47"/>
      <c r="IJ40" s="47"/>
      <c r="IK40" s="47"/>
      <c r="IL40" s="47"/>
      <c r="IM40" s="47"/>
      <c r="IN40" s="47"/>
      <c r="IO40" s="47"/>
      <c r="IP40" s="47"/>
      <c r="IQ40" s="47"/>
      <c r="IR40" s="47"/>
      <c r="IS40" s="47"/>
      <c r="IT40" s="47"/>
      <c r="IU40" s="47"/>
      <c r="IV40" s="47"/>
    </row>
    <row r="41" spans="1:256" s="48" customFormat="1" ht="94.5" x14ac:dyDescent="0.25">
      <c r="A41" s="5" t="s">
        <v>29</v>
      </c>
      <c r="B41" s="13">
        <v>39</v>
      </c>
      <c r="C41" s="29" t="s">
        <v>23</v>
      </c>
      <c r="D41" s="5" t="s">
        <v>660</v>
      </c>
      <c r="E41" s="14" t="s">
        <v>661</v>
      </c>
      <c r="F41" s="14" t="s">
        <v>632</v>
      </c>
      <c r="G41" s="14">
        <v>8</v>
      </c>
      <c r="H41" s="5">
        <v>5</v>
      </c>
      <c r="I41" s="5">
        <v>2</v>
      </c>
      <c r="J41" s="5">
        <v>3</v>
      </c>
      <c r="K41" s="5">
        <v>0</v>
      </c>
      <c r="L41" s="34">
        <v>10</v>
      </c>
      <c r="M41" s="5">
        <v>0</v>
      </c>
      <c r="N41" s="34">
        <v>10</v>
      </c>
      <c r="O41" s="5" t="s">
        <v>858</v>
      </c>
      <c r="P41" s="5"/>
      <c r="Q41" s="5" t="s">
        <v>633</v>
      </c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6"/>
      <c r="HB41" s="46"/>
      <c r="HC41" s="46"/>
      <c r="HD41" s="46"/>
      <c r="HE41" s="46"/>
      <c r="HF41" s="46"/>
      <c r="HG41" s="46"/>
      <c r="HH41" s="46"/>
      <c r="HI41" s="46"/>
      <c r="HJ41" s="46"/>
      <c r="HK41" s="46"/>
      <c r="HL41" s="46"/>
      <c r="HM41" s="46"/>
      <c r="HN41" s="46"/>
      <c r="HO41" s="46"/>
      <c r="HP41" s="46"/>
      <c r="HQ41" s="46"/>
      <c r="HR41" s="46"/>
      <c r="HS41" s="46"/>
      <c r="HT41" s="46"/>
      <c r="HU41" s="46"/>
      <c r="HV41" s="46"/>
      <c r="HW41" s="46"/>
      <c r="HX41" s="46"/>
      <c r="HY41" s="46"/>
      <c r="HZ41" s="46"/>
      <c r="IA41" s="46"/>
      <c r="IB41" s="46"/>
      <c r="IC41" s="46"/>
      <c r="ID41" s="46"/>
      <c r="IE41" s="46"/>
      <c r="IF41" s="46"/>
      <c r="IG41" s="46"/>
      <c r="IH41" s="46"/>
      <c r="II41" s="46"/>
      <c r="IJ41" s="46"/>
      <c r="IK41" s="46"/>
      <c r="IL41" s="46"/>
      <c r="IM41" s="46"/>
      <c r="IN41" s="46"/>
      <c r="IO41" s="46"/>
      <c r="IP41" s="46"/>
      <c r="IQ41" s="46"/>
      <c r="IR41" s="46"/>
      <c r="IS41" s="46"/>
      <c r="IT41" s="46"/>
      <c r="IU41" s="46"/>
      <c r="IV41" s="46"/>
    </row>
    <row r="42" spans="1:256" s="48" customFormat="1" ht="94.5" x14ac:dyDescent="0.25">
      <c r="A42" s="5" t="s">
        <v>29</v>
      </c>
      <c r="B42" s="13">
        <v>40</v>
      </c>
      <c r="C42" s="29" t="s">
        <v>23</v>
      </c>
      <c r="D42" s="5" t="s">
        <v>86</v>
      </c>
      <c r="E42" s="5" t="s">
        <v>87</v>
      </c>
      <c r="F42" s="29" t="s">
        <v>36</v>
      </c>
      <c r="G42" s="5" t="s">
        <v>88</v>
      </c>
      <c r="H42" s="5">
        <v>4</v>
      </c>
      <c r="I42" s="5">
        <v>3</v>
      </c>
      <c r="J42" s="5">
        <v>2</v>
      </c>
      <c r="K42" s="5">
        <v>0</v>
      </c>
      <c r="L42" s="34">
        <v>9</v>
      </c>
      <c r="M42" s="5">
        <v>0</v>
      </c>
      <c r="N42" s="34">
        <v>9</v>
      </c>
      <c r="O42" s="5" t="s">
        <v>858</v>
      </c>
      <c r="P42" s="5"/>
      <c r="Q42" s="5" t="s">
        <v>41</v>
      </c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  <c r="IJ42" s="47"/>
      <c r="IK42" s="47"/>
      <c r="IL42" s="47"/>
      <c r="IM42" s="47"/>
      <c r="IN42" s="47"/>
      <c r="IO42" s="47"/>
      <c r="IP42" s="47"/>
      <c r="IQ42" s="47"/>
      <c r="IR42" s="47"/>
      <c r="IS42" s="47"/>
      <c r="IT42" s="47"/>
      <c r="IU42" s="47"/>
      <c r="IV42" s="47"/>
    </row>
    <row r="43" spans="1:256" s="48" customFormat="1" ht="110.25" x14ac:dyDescent="0.25">
      <c r="A43" s="5" t="s">
        <v>29</v>
      </c>
      <c r="B43" s="13">
        <v>41</v>
      </c>
      <c r="C43" s="5" t="s">
        <v>265</v>
      </c>
      <c r="D43" s="5" t="s">
        <v>255</v>
      </c>
      <c r="E43" s="14" t="s">
        <v>256</v>
      </c>
      <c r="F43" s="14" t="s">
        <v>247</v>
      </c>
      <c r="G43" s="5">
        <v>8</v>
      </c>
      <c r="H43" s="5">
        <v>2</v>
      </c>
      <c r="I43" s="5">
        <v>3</v>
      </c>
      <c r="J43" s="5">
        <v>4</v>
      </c>
      <c r="K43" s="5">
        <v>0</v>
      </c>
      <c r="L43" s="34">
        <v>9</v>
      </c>
      <c r="M43" s="5">
        <v>0</v>
      </c>
      <c r="N43" s="33">
        <v>9</v>
      </c>
      <c r="O43" s="5" t="s">
        <v>858</v>
      </c>
      <c r="P43" s="5"/>
      <c r="Q43" s="5" t="s">
        <v>248</v>
      </c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/>
      <c r="GC43" s="47"/>
      <c r="GD43" s="47"/>
      <c r="GE43" s="47"/>
      <c r="GF43" s="47"/>
      <c r="GG43" s="47"/>
      <c r="GH43" s="47"/>
      <c r="GI43" s="47"/>
      <c r="GJ43" s="47"/>
      <c r="GK43" s="47"/>
      <c r="GL43" s="47"/>
      <c r="GM43" s="47"/>
      <c r="GN43" s="47"/>
      <c r="GO43" s="47"/>
      <c r="GP43" s="47"/>
      <c r="GQ43" s="47"/>
      <c r="GR43" s="47"/>
      <c r="GS43" s="47"/>
      <c r="GT43" s="47"/>
      <c r="GU43" s="47"/>
      <c r="GV43" s="47"/>
      <c r="GW43" s="47"/>
      <c r="GX43" s="47"/>
      <c r="GY43" s="47"/>
      <c r="GZ43" s="47"/>
      <c r="HA43" s="47"/>
      <c r="HB43" s="47"/>
      <c r="HC43" s="47"/>
      <c r="HD43" s="47"/>
      <c r="HE43" s="47"/>
      <c r="HF43" s="47"/>
      <c r="HG43" s="47"/>
      <c r="HH43" s="47"/>
      <c r="HI43" s="47"/>
      <c r="HJ43" s="47"/>
      <c r="HK43" s="47"/>
      <c r="HL43" s="47"/>
      <c r="HM43" s="47"/>
      <c r="HN43" s="47"/>
      <c r="HO43" s="47"/>
      <c r="HP43" s="47"/>
      <c r="HQ43" s="47"/>
      <c r="HR43" s="47"/>
      <c r="HS43" s="47"/>
      <c r="HT43" s="47"/>
      <c r="HU43" s="47"/>
      <c r="HV43" s="47"/>
      <c r="HW43" s="47"/>
      <c r="HX43" s="47"/>
      <c r="HY43" s="47"/>
      <c r="HZ43" s="47"/>
      <c r="IA43" s="47"/>
      <c r="IB43" s="47"/>
      <c r="IC43" s="47"/>
      <c r="ID43" s="47"/>
      <c r="IE43" s="47"/>
      <c r="IF43" s="47"/>
      <c r="IG43" s="47"/>
      <c r="IH43" s="47"/>
      <c r="II43" s="47"/>
      <c r="IJ43" s="47"/>
      <c r="IK43" s="47"/>
      <c r="IL43" s="47"/>
      <c r="IM43" s="47"/>
      <c r="IN43" s="47"/>
      <c r="IO43" s="47"/>
      <c r="IP43" s="47"/>
      <c r="IQ43" s="47"/>
      <c r="IR43" s="47"/>
      <c r="IS43" s="47"/>
      <c r="IT43" s="47"/>
      <c r="IU43" s="47"/>
      <c r="IV43" s="47"/>
    </row>
    <row r="44" spans="1:256" s="48" customFormat="1" ht="63" x14ac:dyDescent="0.25">
      <c r="A44" s="5" t="s">
        <v>29</v>
      </c>
      <c r="B44" s="13">
        <v>42</v>
      </c>
      <c r="C44" s="29" t="s">
        <v>23</v>
      </c>
      <c r="D44" s="75" t="s">
        <v>583</v>
      </c>
      <c r="E44" s="73" t="s">
        <v>584</v>
      </c>
      <c r="F44" s="73" t="s">
        <v>543</v>
      </c>
      <c r="G44" s="73">
        <v>8</v>
      </c>
      <c r="H44" s="74">
        <v>2</v>
      </c>
      <c r="I44" s="74">
        <v>3</v>
      </c>
      <c r="J44" s="74">
        <v>4</v>
      </c>
      <c r="K44" s="74">
        <v>0</v>
      </c>
      <c r="L44" s="78">
        <v>9</v>
      </c>
      <c r="M44" s="5">
        <v>0</v>
      </c>
      <c r="N44" s="78">
        <v>9</v>
      </c>
      <c r="O44" s="5" t="s">
        <v>858</v>
      </c>
      <c r="P44" s="74"/>
      <c r="Q44" s="75" t="s">
        <v>574</v>
      </c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  <c r="FS44" s="46"/>
      <c r="FT44" s="46"/>
      <c r="FU44" s="46"/>
      <c r="FV44" s="46"/>
      <c r="FW44" s="46"/>
      <c r="FX44" s="46"/>
      <c r="FY44" s="46"/>
      <c r="FZ44" s="46"/>
      <c r="GA44" s="46"/>
      <c r="GB44" s="46"/>
      <c r="GC44" s="46"/>
      <c r="GD44" s="46"/>
      <c r="GE44" s="46"/>
      <c r="GF44" s="46"/>
      <c r="GG44" s="46"/>
      <c r="GH44" s="46"/>
      <c r="GI44" s="46"/>
      <c r="GJ44" s="46"/>
      <c r="GK44" s="46"/>
      <c r="GL44" s="46"/>
      <c r="GM44" s="46"/>
      <c r="GN44" s="46"/>
      <c r="GO44" s="46"/>
      <c r="GP44" s="46"/>
      <c r="GQ44" s="46"/>
      <c r="GR44" s="46"/>
      <c r="GS44" s="46"/>
      <c r="GT44" s="46"/>
      <c r="GU44" s="46"/>
      <c r="GV44" s="46"/>
      <c r="GW44" s="46"/>
      <c r="GX44" s="46"/>
      <c r="GY44" s="46"/>
      <c r="GZ44" s="46"/>
      <c r="HA44" s="46"/>
      <c r="HB44" s="46"/>
      <c r="HC44" s="46"/>
      <c r="HD44" s="46"/>
      <c r="HE44" s="46"/>
      <c r="HF44" s="46"/>
      <c r="HG44" s="46"/>
      <c r="HH44" s="46"/>
      <c r="HI44" s="46"/>
      <c r="HJ44" s="46"/>
      <c r="HK44" s="46"/>
      <c r="HL44" s="46"/>
      <c r="HM44" s="46"/>
      <c r="HN44" s="46"/>
      <c r="HO44" s="46"/>
      <c r="HP44" s="46"/>
      <c r="HQ44" s="46"/>
      <c r="HR44" s="46"/>
      <c r="HS44" s="46"/>
      <c r="HT44" s="46"/>
      <c r="HU44" s="46"/>
      <c r="HV44" s="46"/>
      <c r="HW44" s="46"/>
      <c r="HX44" s="46"/>
      <c r="HY44" s="46"/>
      <c r="HZ44" s="46"/>
      <c r="IA44" s="46"/>
      <c r="IB44" s="46"/>
      <c r="IC44" s="46"/>
      <c r="ID44" s="46"/>
      <c r="IE44" s="46"/>
      <c r="IF44" s="46"/>
      <c r="IG44" s="46"/>
      <c r="IH44" s="46"/>
      <c r="II44" s="46"/>
      <c r="IJ44" s="46"/>
      <c r="IK44" s="46"/>
      <c r="IL44" s="46"/>
      <c r="IM44" s="46"/>
      <c r="IN44" s="46"/>
      <c r="IO44" s="46"/>
      <c r="IP44" s="46"/>
      <c r="IQ44" s="46"/>
      <c r="IR44" s="46"/>
      <c r="IS44" s="46"/>
      <c r="IT44" s="46"/>
      <c r="IU44" s="46"/>
      <c r="IV44" s="46"/>
    </row>
    <row r="45" spans="1:256" s="2" customFormat="1" ht="110.25" x14ac:dyDescent="0.25">
      <c r="A45" s="5" t="s">
        <v>29</v>
      </c>
      <c r="B45" s="13">
        <v>43</v>
      </c>
      <c r="C45" s="5" t="s">
        <v>265</v>
      </c>
      <c r="D45" s="5" t="s">
        <v>255</v>
      </c>
      <c r="E45" s="14" t="s">
        <v>256</v>
      </c>
      <c r="F45" s="14" t="s">
        <v>247</v>
      </c>
      <c r="G45" s="5">
        <v>8</v>
      </c>
      <c r="H45" s="5">
        <v>2</v>
      </c>
      <c r="I45" s="5">
        <v>3</v>
      </c>
      <c r="J45" s="5">
        <v>4</v>
      </c>
      <c r="K45" s="5">
        <v>0</v>
      </c>
      <c r="L45" s="34">
        <v>9</v>
      </c>
      <c r="M45" s="5">
        <v>0</v>
      </c>
      <c r="N45" s="33">
        <v>9</v>
      </c>
      <c r="O45" s="5" t="s">
        <v>858</v>
      </c>
      <c r="P45" s="5"/>
      <c r="Q45" s="5" t="s">
        <v>248</v>
      </c>
    </row>
    <row r="46" spans="1:256" s="2" customFormat="1" ht="78.75" x14ac:dyDescent="0.25">
      <c r="A46" s="5" t="s">
        <v>29</v>
      </c>
      <c r="B46" s="13">
        <v>44</v>
      </c>
      <c r="C46" s="29" t="s">
        <v>23</v>
      </c>
      <c r="D46" s="29" t="s">
        <v>227</v>
      </c>
      <c r="E46" s="52" t="s">
        <v>693</v>
      </c>
      <c r="F46" s="29" t="s">
        <v>667</v>
      </c>
      <c r="G46" s="38" t="s">
        <v>694</v>
      </c>
      <c r="H46" s="5">
        <v>3</v>
      </c>
      <c r="I46" s="5">
        <v>2</v>
      </c>
      <c r="J46" s="5">
        <v>4</v>
      </c>
      <c r="K46" s="5">
        <v>0</v>
      </c>
      <c r="L46" s="34">
        <v>9</v>
      </c>
      <c r="M46" s="5">
        <v>0</v>
      </c>
      <c r="N46" s="34">
        <v>9</v>
      </c>
      <c r="O46" s="5" t="s">
        <v>858</v>
      </c>
      <c r="P46" s="5"/>
      <c r="Q46" s="6" t="s">
        <v>683</v>
      </c>
    </row>
    <row r="47" spans="1:256" s="2" customFormat="1" ht="94.5" x14ac:dyDescent="0.25">
      <c r="A47" s="5" t="s">
        <v>29</v>
      </c>
      <c r="B47" s="13">
        <v>45</v>
      </c>
      <c r="C47" s="5" t="s">
        <v>265</v>
      </c>
      <c r="D47" s="5" t="s">
        <v>89</v>
      </c>
      <c r="E47" s="5" t="s">
        <v>90</v>
      </c>
      <c r="F47" s="29" t="s">
        <v>36</v>
      </c>
      <c r="G47" s="5" t="s">
        <v>88</v>
      </c>
      <c r="H47" s="5">
        <v>4</v>
      </c>
      <c r="I47" s="5">
        <v>3</v>
      </c>
      <c r="J47" s="5">
        <v>1</v>
      </c>
      <c r="K47" s="5">
        <v>0</v>
      </c>
      <c r="L47" s="34">
        <v>8</v>
      </c>
      <c r="M47" s="5">
        <v>0</v>
      </c>
      <c r="N47" s="34">
        <v>8</v>
      </c>
      <c r="O47" s="5" t="s">
        <v>858</v>
      </c>
      <c r="P47" s="5"/>
      <c r="Q47" s="5" t="s">
        <v>41</v>
      </c>
    </row>
    <row r="48" spans="1:256" s="2" customFormat="1" ht="94.5" x14ac:dyDescent="0.25">
      <c r="A48" s="5" t="s">
        <v>29</v>
      </c>
      <c r="B48" s="13">
        <v>46</v>
      </c>
      <c r="C48" s="29" t="s">
        <v>23</v>
      </c>
      <c r="D48" s="5" t="s">
        <v>94</v>
      </c>
      <c r="E48" s="5" t="s">
        <v>95</v>
      </c>
      <c r="F48" s="29" t="s">
        <v>36</v>
      </c>
      <c r="G48" s="5" t="s">
        <v>93</v>
      </c>
      <c r="H48" s="5">
        <v>4</v>
      </c>
      <c r="I48" s="5">
        <v>1</v>
      </c>
      <c r="J48" s="5">
        <v>3</v>
      </c>
      <c r="K48" s="5">
        <v>0</v>
      </c>
      <c r="L48" s="34">
        <v>8</v>
      </c>
      <c r="M48" s="5">
        <v>0</v>
      </c>
      <c r="N48" s="34">
        <v>8</v>
      </c>
      <c r="O48" s="5" t="s">
        <v>858</v>
      </c>
      <c r="P48" s="5"/>
      <c r="Q48" s="6" t="s">
        <v>38</v>
      </c>
    </row>
    <row r="49" spans="1:17" s="2" customFormat="1" ht="94.5" x14ac:dyDescent="0.25">
      <c r="A49" s="5" t="s">
        <v>29</v>
      </c>
      <c r="B49" s="13">
        <v>47</v>
      </c>
      <c r="C49" s="5" t="s">
        <v>265</v>
      </c>
      <c r="D49" s="5" t="s">
        <v>96</v>
      </c>
      <c r="E49" s="5" t="s">
        <v>97</v>
      </c>
      <c r="F49" s="29" t="s">
        <v>36</v>
      </c>
      <c r="G49" s="5" t="s">
        <v>93</v>
      </c>
      <c r="H49" s="5">
        <v>4</v>
      </c>
      <c r="I49" s="5">
        <v>1</v>
      </c>
      <c r="J49" s="5">
        <v>3</v>
      </c>
      <c r="K49" s="5">
        <v>0</v>
      </c>
      <c r="L49" s="33">
        <v>8</v>
      </c>
      <c r="M49" s="5">
        <v>0</v>
      </c>
      <c r="N49" s="33">
        <v>8</v>
      </c>
      <c r="O49" s="5" t="s">
        <v>858</v>
      </c>
      <c r="P49" s="5"/>
      <c r="Q49" s="6" t="s">
        <v>38</v>
      </c>
    </row>
    <row r="50" spans="1:17" s="1" customFormat="1" ht="78.75" x14ac:dyDescent="0.25">
      <c r="A50" s="5" t="s">
        <v>29</v>
      </c>
      <c r="B50" s="13">
        <v>48</v>
      </c>
      <c r="C50" s="29" t="s">
        <v>23</v>
      </c>
      <c r="D50" s="29" t="s">
        <v>144</v>
      </c>
      <c r="E50" s="5" t="s">
        <v>145</v>
      </c>
      <c r="F50" s="29" t="s">
        <v>133</v>
      </c>
      <c r="G50" s="5">
        <v>8</v>
      </c>
      <c r="H50" s="5">
        <v>3</v>
      </c>
      <c r="I50" s="5">
        <v>2</v>
      </c>
      <c r="J50" s="5">
        <v>3</v>
      </c>
      <c r="K50" s="5">
        <v>0</v>
      </c>
      <c r="L50" s="34">
        <v>8</v>
      </c>
      <c r="M50" s="5">
        <v>0</v>
      </c>
      <c r="N50" s="34">
        <v>8</v>
      </c>
      <c r="O50" s="5" t="s">
        <v>858</v>
      </c>
      <c r="P50" s="5"/>
      <c r="Q50" s="5" t="s">
        <v>146</v>
      </c>
    </row>
    <row r="51" spans="1:17" s="1" customFormat="1" ht="63" x14ac:dyDescent="0.25">
      <c r="A51" s="5" t="s">
        <v>29</v>
      </c>
      <c r="B51" s="13">
        <v>49</v>
      </c>
      <c r="C51" s="5" t="s">
        <v>265</v>
      </c>
      <c r="D51" s="72" t="s">
        <v>229</v>
      </c>
      <c r="E51" s="72" t="s">
        <v>230</v>
      </c>
      <c r="F51" s="5" t="s">
        <v>204</v>
      </c>
      <c r="G51" s="11">
        <v>8</v>
      </c>
      <c r="H51" s="5">
        <v>2</v>
      </c>
      <c r="I51" s="5">
        <v>1</v>
      </c>
      <c r="J51" s="5">
        <v>4</v>
      </c>
      <c r="K51" s="5">
        <v>0</v>
      </c>
      <c r="L51" s="33">
        <f>SUM(H51:K51)</f>
        <v>7</v>
      </c>
      <c r="M51" s="5">
        <v>0</v>
      </c>
      <c r="N51" s="33">
        <f>SUM(L51:M51)</f>
        <v>7</v>
      </c>
      <c r="O51" s="5" t="s">
        <v>858</v>
      </c>
      <c r="P51" s="5"/>
      <c r="Q51" s="14" t="s">
        <v>205</v>
      </c>
    </row>
    <row r="52" spans="1:17" s="1" customFormat="1" ht="63" x14ac:dyDescent="0.25">
      <c r="A52" s="5" t="s">
        <v>29</v>
      </c>
      <c r="B52" s="13">
        <v>50</v>
      </c>
      <c r="C52" s="29" t="s">
        <v>23</v>
      </c>
      <c r="D52" s="72" t="s">
        <v>231</v>
      </c>
      <c r="E52" s="72" t="s">
        <v>232</v>
      </c>
      <c r="F52" s="5" t="s">
        <v>204</v>
      </c>
      <c r="G52" s="11">
        <v>8</v>
      </c>
      <c r="H52" s="5">
        <v>2</v>
      </c>
      <c r="I52" s="5">
        <v>1</v>
      </c>
      <c r="J52" s="5">
        <v>4</v>
      </c>
      <c r="K52" s="5">
        <v>0</v>
      </c>
      <c r="L52" s="33">
        <f>SUM(H52:K52)</f>
        <v>7</v>
      </c>
      <c r="M52" s="5">
        <v>0</v>
      </c>
      <c r="N52" s="33">
        <f>SUM(L52:M52)</f>
        <v>7</v>
      </c>
      <c r="O52" s="5" t="s">
        <v>858</v>
      </c>
      <c r="P52" s="5"/>
      <c r="Q52" s="14" t="s">
        <v>205</v>
      </c>
    </row>
    <row r="53" spans="1:17" s="1" customFormat="1" ht="78.75" x14ac:dyDescent="0.25">
      <c r="A53" s="5" t="s">
        <v>29</v>
      </c>
      <c r="B53" s="13">
        <v>51</v>
      </c>
      <c r="C53" s="5" t="s">
        <v>265</v>
      </c>
      <c r="D53" s="29" t="s">
        <v>421</v>
      </c>
      <c r="E53" s="5" t="s">
        <v>422</v>
      </c>
      <c r="F53" s="14" t="s">
        <v>318</v>
      </c>
      <c r="G53" s="5" t="s">
        <v>88</v>
      </c>
      <c r="H53" s="5">
        <v>1</v>
      </c>
      <c r="I53" s="5">
        <v>1</v>
      </c>
      <c r="J53" s="5">
        <v>5</v>
      </c>
      <c r="K53" s="5">
        <v>1</v>
      </c>
      <c r="L53" s="34">
        <v>7</v>
      </c>
      <c r="M53" s="5">
        <v>0</v>
      </c>
      <c r="N53" s="34">
        <v>7</v>
      </c>
      <c r="O53" s="5" t="s">
        <v>858</v>
      </c>
      <c r="P53" s="5"/>
      <c r="Q53" s="5" t="s">
        <v>372</v>
      </c>
    </row>
    <row r="54" spans="1:17" s="1" customFormat="1" ht="63" x14ac:dyDescent="0.25">
      <c r="A54" s="5" t="s">
        <v>29</v>
      </c>
      <c r="B54" s="13">
        <v>52</v>
      </c>
      <c r="C54" s="29" t="s">
        <v>23</v>
      </c>
      <c r="D54" s="73" t="s">
        <v>585</v>
      </c>
      <c r="E54" s="73" t="s">
        <v>586</v>
      </c>
      <c r="F54" s="73" t="s">
        <v>543</v>
      </c>
      <c r="G54" s="73">
        <v>8</v>
      </c>
      <c r="H54" s="73">
        <v>1</v>
      </c>
      <c r="I54" s="73">
        <v>2</v>
      </c>
      <c r="J54" s="73">
        <v>4</v>
      </c>
      <c r="K54" s="73">
        <v>0</v>
      </c>
      <c r="L54" s="77">
        <v>7</v>
      </c>
      <c r="M54" s="5">
        <v>0</v>
      </c>
      <c r="N54" s="77">
        <v>7</v>
      </c>
      <c r="O54" s="5" t="s">
        <v>858</v>
      </c>
      <c r="P54" s="73"/>
      <c r="Q54" s="73" t="s">
        <v>547</v>
      </c>
    </row>
    <row r="55" spans="1:17" s="2" customFormat="1" ht="78.75" x14ac:dyDescent="0.25">
      <c r="A55" s="5" t="s">
        <v>29</v>
      </c>
      <c r="B55" s="13">
        <v>53</v>
      </c>
      <c r="C55" s="5" t="s">
        <v>265</v>
      </c>
      <c r="D55" s="29" t="s">
        <v>233</v>
      </c>
      <c r="E55" s="5" t="s">
        <v>697</v>
      </c>
      <c r="F55" s="29" t="s">
        <v>667</v>
      </c>
      <c r="G55" s="5" t="s">
        <v>694</v>
      </c>
      <c r="H55" s="5">
        <v>3</v>
      </c>
      <c r="I55" s="5">
        <v>1</v>
      </c>
      <c r="J55" s="5">
        <v>2</v>
      </c>
      <c r="K55" s="5">
        <v>1</v>
      </c>
      <c r="L55" s="34">
        <v>7</v>
      </c>
      <c r="M55" s="5">
        <v>0</v>
      </c>
      <c r="N55" s="34">
        <v>7</v>
      </c>
      <c r="O55" s="5" t="s">
        <v>858</v>
      </c>
      <c r="P55" s="5"/>
      <c r="Q55" s="6" t="s">
        <v>683</v>
      </c>
    </row>
    <row r="56" spans="1:17" s="1" customFormat="1" ht="94.5" x14ac:dyDescent="0.25">
      <c r="A56" s="5" t="s">
        <v>29</v>
      </c>
      <c r="B56" s="13">
        <v>54</v>
      </c>
      <c r="C56" s="5" t="s">
        <v>265</v>
      </c>
      <c r="D56" s="5" t="s">
        <v>512</v>
      </c>
      <c r="E56" s="5" t="s">
        <v>513</v>
      </c>
      <c r="F56" s="14" t="s">
        <v>486</v>
      </c>
      <c r="G56" s="5" t="s">
        <v>88</v>
      </c>
      <c r="H56" s="5">
        <v>2</v>
      </c>
      <c r="I56" s="5">
        <v>1</v>
      </c>
      <c r="J56" s="5">
        <v>3</v>
      </c>
      <c r="K56" s="5">
        <v>0</v>
      </c>
      <c r="L56" s="34">
        <v>6</v>
      </c>
      <c r="M56" s="5">
        <v>0</v>
      </c>
      <c r="N56" s="33">
        <v>6</v>
      </c>
      <c r="O56" s="5" t="s">
        <v>858</v>
      </c>
      <c r="P56" s="5"/>
      <c r="Q56" s="14" t="s">
        <v>494</v>
      </c>
    </row>
    <row r="57" spans="1:17" s="1" customFormat="1" ht="63" x14ac:dyDescent="0.25">
      <c r="A57" s="5" t="s">
        <v>29</v>
      </c>
      <c r="B57" s="13">
        <v>55</v>
      </c>
      <c r="C57" s="29" t="s">
        <v>23</v>
      </c>
      <c r="D57" s="74" t="s">
        <v>587</v>
      </c>
      <c r="E57" s="74" t="s">
        <v>588</v>
      </c>
      <c r="F57" s="73" t="s">
        <v>543</v>
      </c>
      <c r="G57" s="73">
        <v>8</v>
      </c>
      <c r="H57" s="73">
        <v>3</v>
      </c>
      <c r="I57" s="73">
        <v>3</v>
      </c>
      <c r="J57" s="73">
        <v>0</v>
      </c>
      <c r="K57" s="73">
        <v>0</v>
      </c>
      <c r="L57" s="77">
        <v>6</v>
      </c>
      <c r="M57" s="5">
        <v>0</v>
      </c>
      <c r="N57" s="77">
        <v>6</v>
      </c>
      <c r="O57" s="5" t="s">
        <v>858</v>
      </c>
      <c r="P57" s="73"/>
      <c r="Q57" s="73" t="s">
        <v>574</v>
      </c>
    </row>
    <row r="58" spans="1:17" s="2" customFormat="1" ht="94.5" x14ac:dyDescent="0.25">
      <c r="A58" s="5" t="s">
        <v>29</v>
      </c>
      <c r="B58" s="13">
        <v>56</v>
      </c>
      <c r="C58" s="5" t="s">
        <v>265</v>
      </c>
      <c r="D58" s="5" t="s">
        <v>662</v>
      </c>
      <c r="E58" s="14" t="s">
        <v>663</v>
      </c>
      <c r="F58" s="14" t="s">
        <v>632</v>
      </c>
      <c r="G58" s="14">
        <v>8</v>
      </c>
      <c r="H58" s="5">
        <v>1</v>
      </c>
      <c r="I58" s="5">
        <v>2</v>
      </c>
      <c r="J58" s="5">
        <v>3</v>
      </c>
      <c r="K58" s="5">
        <v>0</v>
      </c>
      <c r="L58" s="34">
        <v>6</v>
      </c>
      <c r="M58" s="5">
        <v>0</v>
      </c>
      <c r="N58" s="34">
        <v>6</v>
      </c>
      <c r="O58" s="5" t="s">
        <v>858</v>
      </c>
      <c r="P58" s="5"/>
      <c r="Q58" s="5" t="s">
        <v>636</v>
      </c>
    </row>
    <row r="59" spans="1:17" s="2" customFormat="1" ht="63" x14ac:dyDescent="0.25">
      <c r="A59" s="5" t="s">
        <v>29</v>
      </c>
      <c r="B59" s="13">
        <v>57</v>
      </c>
      <c r="C59" s="29" t="s">
        <v>23</v>
      </c>
      <c r="D59" s="73" t="s">
        <v>589</v>
      </c>
      <c r="E59" s="73" t="s">
        <v>590</v>
      </c>
      <c r="F59" s="73" t="s">
        <v>543</v>
      </c>
      <c r="G59" s="73">
        <v>8</v>
      </c>
      <c r="H59" s="73">
        <v>1</v>
      </c>
      <c r="I59" s="73">
        <v>3</v>
      </c>
      <c r="J59" s="73">
        <v>1</v>
      </c>
      <c r="K59" s="73">
        <v>0</v>
      </c>
      <c r="L59" s="78">
        <v>5</v>
      </c>
      <c r="M59" s="5">
        <v>0</v>
      </c>
      <c r="N59" s="79">
        <v>5</v>
      </c>
      <c r="O59" s="5" t="s">
        <v>858</v>
      </c>
      <c r="P59" s="73"/>
      <c r="Q59" s="74" t="s">
        <v>544</v>
      </c>
    </row>
    <row r="60" spans="1:17" s="1" customFormat="1" ht="63" x14ac:dyDescent="0.25">
      <c r="A60" s="5" t="s">
        <v>29</v>
      </c>
      <c r="B60" s="13">
        <v>58</v>
      </c>
      <c r="C60" s="5" t="s">
        <v>265</v>
      </c>
      <c r="D60" s="73" t="s">
        <v>591</v>
      </c>
      <c r="E60" s="73" t="s">
        <v>592</v>
      </c>
      <c r="F60" s="73" t="s">
        <v>543</v>
      </c>
      <c r="G60" s="73">
        <v>8</v>
      </c>
      <c r="H60" s="73">
        <v>2</v>
      </c>
      <c r="I60" s="73">
        <v>0</v>
      </c>
      <c r="J60" s="73">
        <v>2</v>
      </c>
      <c r="K60" s="73">
        <v>0</v>
      </c>
      <c r="L60" s="77">
        <v>4</v>
      </c>
      <c r="M60" s="5">
        <v>0</v>
      </c>
      <c r="N60" s="77">
        <v>4</v>
      </c>
      <c r="O60" s="5" t="s">
        <v>858</v>
      </c>
      <c r="P60" s="73"/>
      <c r="Q60" s="74" t="s">
        <v>544</v>
      </c>
    </row>
    <row r="61" spans="1:17" s="1" customFormat="1" ht="78.75" x14ac:dyDescent="0.25">
      <c r="A61" s="5" t="s">
        <v>29</v>
      </c>
      <c r="B61" s="13">
        <v>59</v>
      </c>
      <c r="C61" s="29" t="s">
        <v>23</v>
      </c>
      <c r="D61" s="29" t="s">
        <v>229</v>
      </c>
      <c r="E61" s="38" t="s">
        <v>695</v>
      </c>
      <c r="F61" s="29" t="s">
        <v>667</v>
      </c>
      <c r="G61" s="38" t="s">
        <v>694</v>
      </c>
      <c r="H61" s="5">
        <v>1</v>
      </c>
      <c r="I61" s="5">
        <v>1</v>
      </c>
      <c r="J61" s="5">
        <v>2</v>
      </c>
      <c r="K61" s="5">
        <v>0</v>
      </c>
      <c r="L61" s="34">
        <v>4</v>
      </c>
      <c r="M61" s="5">
        <v>0</v>
      </c>
      <c r="N61" s="33">
        <v>4</v>
      </c>
      <c r="O61" s="5" t="s">
        <v>858</v>
      </c>
      <c r="P61" s="5"/>
      <c r="Q61" s="6" t="s">
        <v>683</v>
      </c>
    </row>
    <row r="62" spans="1:17" s="1" customFormat="1" ht="78.75" x14ac:dyDescent="0.25">
      <c r="A62" s="5" t="s">
        <v>29</v>
      </c>
      <c r="B62" s="13">
        <v>60</v>
      </c>
      <c r="C62" s="5" t="s">
        <v>265</v>
      </c>
      <c r="D62" s="29" t="s">
        <v>231</v>
      </c>
      <c r="E62" s="5" t="s">
        <v>696</v>
      </c>
      <c r="F62" s="29" t="s">
        <v>667</v>
      </c>
      <c r="G62" s="5" t="s">
        <v>694</v>
      </c>
      <c r="H62" s="5">
        <v>0</v>
      </c>
      <c r="I62" s="5">
        <v>1</v>
      </c>
      <c r="J62" s="5">
        <v>3</v>
      </c>
      <c r="K62" s="5">
        <v>0</v>
      </c>
      <c r="L62" s="34">
        <v>4</v>
      </c>
      <c r="M62" s="5">
        <v>0</v>
      </c>
      <c r="N62" s="34">
        <v>4</v>
      </c>
      <c r="O62" s="5" t="s">
        <v>858</v>
      </c>
      <c r="P62" s="5"/>
      <c r="Q62" s="6" t="s">
        <v>683</v>
      </c>
    </row>
    <row r="63" spans="1:17" s="2" customFormat="1" ht="78.75" x14ac:dyDescent="0.25">
      <c r="A63" s="5" t="s">
        <v>29</v>
      </c>
      <c r="B63" s="13">
        <v>61</v>
      </c>
      <c r="C63" s="29" t="s">
        <v>23</v>
      </c>
      <c r="D63" s="5" t="s">
        <v>147</v>
      </c>
      <c r="E63" s="42" t="s">
        <v>148</v>
      </c>
      <c r="F63" s="29" t="s">
        <v>133</v>
      </c>
      <c r="G63" s="5">
        <v>8</v>
      </c>
      <c r="H63" s="5">
        <v>1</v>
      </c>
      <c r="I63" s="5">
        <v>1</v>
      </c>
      <c r="J63" s="5">
        <v>1</v>
      </c>
      <c r="K63" s="5">
        <v>0</v>
      </c>
      <c r="L63" s="34">
        <v>3</v>
      </c>
      <c r="M63" s="5">
        <v>0</v>
      </c>
      <c r="N63" s="33">
        <v>3</v>
      </c>
      <c r="O63" s="5" t="s">
        <v>858</v>
      </c>
      <c r="P63" s="5"/>
      <c r="Q63" s="5" t="s">
        <v>149</v>
      </c>
    </row>
    <row r="64" spans="1:17" s="2" customFormat="1" ht="78.75" x14ac:dyDescent="0.25">
      <c r="A64" s="5" t="s">
        <v>29</v>
      </c>
      <c r="B64" s="13">
        <v>62</v>
      </c>
      <c r="C64" s="5" t="s">
        <v>265</v>
      </c>
      <c r="D64" s="29" t="s">
        <v>423</v>
      </c>
      <c r="E64" s="5" t="s">
        <v>424</v>
      </c>
      <c r="F64" s="14" t="s">
        <v>318</v>
      </c>
      <c r="G64" s="5" t="s">
        <v>88</v>
      </c>
      <c r="H64" s="5">
        <v>3</v>
      </c>
      <c r="I64" s="5">
        <v>0</v>
      </c>
      <c r="J64" s="5">
        <v>0</v>
      </c>
      <c r="K64" s="5">
        <v>0</v>
      </c>
      <c r="L64" s="33">
        <v>3</v>
      </c>
      <c r="M64" s="5">
        <v>0</v>
      </c>
      <c r="N64" s="33">
        <v>3</v>
      </c>
      <c r="O64" s="5" t="s">
        <v>858</v>
      </c>
      <c r="P64" s="5"/>
      <c r="Q64" s="14" t="s">
        <v>319</v>
      </c>
    </row>
    <row r="65" spans="1:17" s="1" customFormat="1" ht="63" x14ac:dyDescent="0.25">
      <c r="A65" s="5" t="s">
        <v>29</v>
      </c>
      <c r="B65" s="13">
        <v>63</v>
      </c>
      <c r="C65" s="29" t="s">
        <v>23</v>
      </c>
      <c r="D65" s="73" t="s">
        <v>593</v>
      </c>
      <c r="E65" s="73" t="s">
        <v>594</v>
      </c>
      <c r="F65" s="73" t="s">
        <v>543</v>
      </c>
      <c r="G65" s="73">
        <v>8</v>
      </c>
      <c r="H65" s="73">
        <v>1</v>
      </c>
      <c r="I65" s="73">
        <v>2</v>
      </c>
      <c r="J65" s="73">
        <v>0</v>
      </c>
      <c r="K65" s="73">
        <v>0</v>
      </c>
      <c r="L65" s="77">
        <v>3</v>
      </c>
      <c r="M65" s="5">
        <v>0</v>
      </c>
      <c r="N65" s="78">
        <v>3</v>
      </c>
      <c r="O65" s="5" t="s">
        <v>858</v>
      </c>
      <c r="P65" s="73"/>
      <c r="Q65" s="73" t="s">
        <v>547</v>
      </c>
    </row>
    <row r="66" spans="1:17" s="1" customFormat="1" ht="110.25" x14ac:dyDescent="0.25">
      <c r="A66" s="5" t="s">
        <v>29</v>
      </c>
      <c r="B66" s="13">
        <v>64</v>
      </c>
      <c r="C66" s="29" t="s">
        <v>23</v>
      </c>
      <c r="D66" s="29" t="s">
        <v>807</v>
      </c>
      <c r="E66" s="29" t="s">
        <v>808</v>
      </c>
      <c r="F66" s="29" t="s">
        <v>785</v>
      </c>
      <c r="G66" s="5" t="s">
        <v>184</v>
      </c>
      <c r="H66" s="5">
        <v>1</v>
      </c>
      <c r="I66" s="5">
        <v>2</v>
      </c>
      <c r="J66" s="5">
        <v>0</v>
      </c>
      <c r="K66" s="5">
        <v>0</v>
      </c>
      <c r="L66" s="34">
        <v>3</v>
      </c>
      <c r="M66" s="5">
        <v>0</v>
      </c>
      <c r="N66" s="34">
        <v>3</v>
      </c>
      <c r="O66" s="5" t="s">
        <v>858</v>
      </c>
      <c r="P66" s="5"/>
      <c r="Q66" s="14" t="s">
        <v>786</v>
      </c>
    </row>
    <row r="69" spans="1:17" ht="16.5" thickBot="1" x14ac:dyDescent="0.3"/>
    <row r="70" spans="1:17" ht="21" thickBot="1" x14ac:dyDescent="0.35">
      <c r="F70" s="58" t="s">
        <v>848</v>
      </c>
    </row>
    <row r="71" spans="1:17" ht="21" thickBot="1" x14ac:dyDescent="0.35">
      <c r="F71" s="63" t="s">
        <v>849</v>
      </c>
    </row>
    <row r="72" spans="1:17" ht="21" thickBot="1" x14ac:dyDescent="0.35">
      <c r="F72" s="63" t="s">
        <v>850</v>
      </c>
    </row>
    <row r="73" spans="1:17" ht="20.25" x14ac:dyDescent="0.3">
      <c r="F73" s="64" t="s">
        <v>851</v>
      </c>
    </row>
    <row r="74" spans="1:17" ht="21" thickBot="1" x14ac:dyDescent="0.35">
      <c r="F74" s="63" t="s">
        <v>852</v>
      </c>
    </row>
  </sheetData>
  <sortState ref="A3:Q71">
    <sortCondition descending="1" ref="N3:N71"/>
  </sortState>
  <mergeCells count="1">
    <mergeCell ref="A1:P1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4"/>
  <sheetViews>
    <sheetView topLeftCell="A10" zoomScale="58" zoomScaleNormal="58" zoomScaleSheetLayoutView="66" workbookViewId="0">
      <selection activeCell="O12" sqref="O12"/>
    </sheetView>
  </sheetViews>
  <sheetFormatPr defaultRowHeight="15.75" x14ac:dyDescent="0.25"/>
  <cols>
    <col min="1" max="1" width="13.42578125" style="4" customWidth="1"/>
    <col min="2" max="2" width="7" style="4" bestFit="1" customWidth="1"/>
    <col min="3" max="3" width="19.140625" style="4" customWidth="1"/>
    <col min="4" max="4" width="18.28515625" style="2" customWidth="1"/>
    <col min="5" max="5" width="27.42578125" style="4" customWidth="1"/>
    <col min="6" max="6" width="57.5703125" style="4" customWidth="1"/>
    <col min="7" max="7" width="7.140625" style="4" bestFit="1" customWidth="1"/>
    <col min="8" max="8" width="11.42578125" style="2" customWidth="1"/>
    <col min="9" max="9" width="11.85546875" style="2" customWidth="1"/>
    <col min="10" max="11" width="12.85546875" style="2" customWidth="1"/>
    <col min="12" max="12" width="10.85546875" style="1" customWidth="1"/>
    <col min="13" max="13" width="9.85546875" style="4" customWidth="1"/>
    <col min="14" max="14" width="10.28515625" style="1" customWidth="1"/>
    <col min="15" max="15" width="18.7109375" style="4" customWidth="1"/>
    <col min="16" max="16" width="13.5703125" style="4" customWidth="1"/>
    <col min="17" max="17" width="18.42578125" style="4" customWidth="1"/>
    <col min="18" max="16384" width="9.140625" style="4"/>
  </cols>
  <sheetData>
    <row r="1" spans="1:30" ht="66" customHeight="1" x14ac:dyDescent="0.25">
      <c r="A1" s="99" t="s">
        <v>855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AB1" s="69"/>
      <c r="AC1" s="69"/>
      <c r="AD1" s="69"/>
    </row>
    <row r="2" spans="1:30" s="70" customFormat="1" ht="202.5" x14ac:dyDescent="0.25">
      <c r="A2" s="94" t="s">
        <v>6</v>
      </c>
      <c r="B2" s="95" t="s">
        <v>0</v>
      </c>
      <c r="C2" s="94" t="s">
        <v>11</v>
      </c>
      <c r="D2" s="59" t="s">
        <v>1</v>
      </c>
      <c r="E2" s="94" t="s">
        <v>2</v>
      </c>
      <c r="F2" s="94" t="s">
        <v>12</v>
      </c>
      <c r="G2" s="94" t="s">
        <v>9</v>
      </c>
      <c r="H2" s="59" t="s">
        <v>13</v>
      </c>
      <c r="I2" s="59" t="s">
        <v>14</v>
      </c>
      <c r="J2" s="59" t="s">
        <v>20</v>
      </c>
      <c r="K2" s="59" t="s">
        <v>18</v>
      </c>
      <c r="L2" s="39" t="s">
        <v>7</v>
      </c>
      <c r="M2" s="94" t="s">
        <v>4</v>
      </c>
      <c r="N2" s="39" t="s">
        <v>8</v>
      </c>
      <c r="O2" s="94" t="s">
        <v>10</v>
      </c>
      <c r="P2" s="94" t="s">
        <v>5</v>
      </c>
      <c r="Q2" s="94" t="s">
        <v>3</v>
      </c>
    </row>
    <row r="3" spans="1:30" s="1" customFormat="1" ht="75" x14ac:dyDescent="0.25">
      <c r="A3" s="16" t="s">
        <v>150</v>
      </c>
      <c r="B3" s="20">
        <v>1</v>
      </c>
      <c r="C3" s="16" t="s">
        <v>23</v>
      </c>
      <c r="D3" s="55" t="s">
        <v>151</v>
      </c>
      <c r="E3" s="55" t="s">
        <v>152</v>
      </c>
      <c r="F3" s="37" t="s">
        <v>133</v>
      </c>
      <c r="G3" s="16">
        <v>9</v>
      </c>
      <c r="H3" s="16">
        <v>14</v>
      </c>
      <c r="I3" s="16">
        <v>20</v>
      </c>
      <c r="J3" s="16">
        <v>24</v>
      </c>
      <c r="K3" s="16">
        <v>18</v>
      </c>
      <c r="L3" s="35">
        <v>76</v>
      </c>
      <c r="M3" s="16">
        <v>0</v>
      </c>
      <c r="N3" s="36">
        <v>76</v>
      </c>
      <c r="O3" s="55" t="s">
        <v>856</v>
      </c>
      <c r="P3" s="55"/>
      <c r="Q3" s="20" t="s">
        <v>153</v>
      </c>
    </row>
    <row r="4" spans="1:30" s="1" customFormat="1" ht="75" x14ac:dyDescent="0.25">
      <c r="A4" s="16" t="s">
        <v>150</v>
      </c>
      <c r="B4" s="20">
        <v>2</v>
      </c>
      <c r="C4" s="16" t="s">
        <v>265</v>
      </c>
      <c r="D4" s="55" t="s">
        <v>425</v>
      </c>
      <c r="E4" s="16" t="s">
        <v>426</v>
      </c>
      <c r="F4" s="88" t="s">
        <v>318</v>
      </c>
      <c r="G4" s="16" t="s">
        <v>282</v>
      </c>
      <c r="H4" s="16">
        <v>15</v>
      </c>
      <c r="I4" s="16">
        <v>19</v>
      </c>
      <c r="J4" s="16">
        <v>24</v>
      </c>
      <c r="K4" s="16">
        <v>18</v>
      </c>
      <c r="L4" s="35">
        <v>76</v>
      </c>
      <c r="M4" s="16">
        <v>0</v>
      </c>
      <c r="N4" s="35">
        <v>76</v>
      </c>
      <c r="O4" s="55" t="s">
        <v>856</v>
      </c>
      <c r="P4" s="55"/>
      <c r="Q4" s="87" t="s">
        <v>427</v>
      </c>
    </row>
    <row r="5" spans="1:30" s="1" customFormat="1" ht="75" x14ac:dyDescent="0.25">
      <c r="A5" s="16" t="s">
        <v>150</v>
      </c>
      <c r="B5" s="20">
        <v>3</v>
      </c>
      <c r="C5" s="16" t="s">
        <v>265</v>
      </c>
      <c r="D5" s="55" t="s">
        <v>428</v>
      </c>
      <c r="E5" s="55" t="s">
        <v>429</v>
      </c>
      <c r="F5" s="88" t="s">
        <v>318</v>
      </c>
      <c r="G5" s="55" t="s">
        <v>282</v>
      </c>
      <c r="H5" s="55">
        <v>15</v>
      </c>
      <c r="I5" s="55">
        <v>20</v>
      </c>
      <c r="J5" s="55">
        <v>23</v>
      </c>
      <c r="K5" s="55">
        <v>16</v>
      </c>
      <c r="L5" s="36">
        <v>74</v>
      </c>
      <c r="M5" s="16">
        <v>0</v>
      </c>
      <c r="N5" s="36">
        <v>74</v>
      </c>
      <c r="O5" s="55" t="s">
        <v>856</v>
      </c>
      <c r="P5" s="55"/>
      <c r="Q5" s="87" t="s">
        <v>427</v>
      </c>
    </row>
    <row r="6" spans="1:30" s="1" customFormat="1" ht="75" x14ac:dyDescent="0.25">
      <c r="A6" s="16" t="s">
        <v>150</v>
      </c>
      <c r="B6" s="20">
        <v>4</v>
      </c>
      <c r="C6" s="16" t="s">
        <v>265</v>
      </c>
      <c r="D6" s="16" t="s">
        <v>154</v>
      </c>
      <c r="E6" s="87" t="s">
        <v>155</v>
      </c>
      <c r="F6" s="37" t="s">
        <v>133</v>
      </c>
      <c r="G6" s="55">
        <v>9</v>
      </c>
      <c r="H6" s="55">
        <v>14</v>
      </c>
      <c r="I6" s="55">
        <v>20</v>
      </c>
      <c r="J6" s="55">
        <v>24</v>
      </c>
      <c r="K6" s="55">
        <v>14</v>
      </c>
      <c r="L6" s="36">
        <v>72</v>
      </c>
      <c r="M6" s="16">
        <v>0</v>
      </c>
      <c r="N6" s="36">
        <v>72</v>
      </c>
      <c r="O6" s="55" t="s">
        <v>857</v>
      </c>
      <c r="P6" s="55"/>
      <c r="Q6" s="87" t="s">
        <v>134</v>
      </c>
    </row>
    <row r="7" spans="1:30" s="1" customFormat="1" ht="75" x14ac:dyDescent="0.25">
      <c r="A7" s="16" t="s">
        <v>150</v>
      </c>
      <c r="B7" s="20">
        <v>5</v>
      </c>
      <c r="C7" s="16" t="s">
        <v>23</v>
      </c>
      <c r="D7" s="55" t="s">
        <v>766</v>
      </c>
      <c r="E7" s="55" t="s">
        <v>767</v>
      </c>
      <c r="F7" s="88" t="s">
        <v>708</v>
      </c>
      <c r="G7" s="55" t="s">
        <v>764</v>
      </c>
      <c r="H7" s="55">
        <v>9</v>
      </c>
      <c r="I7" s="55">
        <v>13</v>
      </c>
      <c r="J7" s="55">
        <v>14</v>
      </c>
      <c r="K7" s="55">
        <v>20</v>
      </c>
      <c r="L7" s="36">
        <v>56</v>
      </c>
      <c r="M7" s="16">
        <v>0</v>
      </c>
      <c r="N7" s="36">
        <v>56</v>
      </c>
      <c r="O7" s="55" t="s">
        <v>857</v>
      </c>
      <c r="P7" s="55"/>
      <c r="Q7" s="20" t="s">
        <v>765</v>
      </c>
    </row>
    <row r="8" spans="1:30" s="1" customFormat="1" ht="75" x14ac:dyDescent="0.25">
      <c r="A8" s="16" t="s">
        <v>150</v>
      </c>
      <c r="B8" s="20">
        <v>6</v>
      </c>
      <c r="C8" s="16" t="s">
        <v>265</v>
      </c>
      <c r="D8" s="87" t="s">
        <v>156</v>
      </c>
      <c r="E8" s="87" t="s">
        <v>157</v>
      </c>
      <c r="F8" s="37" t="s">
        <v>133</v>
      </c>
      <c r="G8" s="87">
        <v>9</v>
      </c>
      <c r="H8" s="16">
        <v>13</v>
      </c>
      <c r="I8" s="16">
        <v>19</v>
      </c>
      <c r="J8" s="16">
        <v>22</v>
      </c>
      <c r="K8" s="16">
        <v>0</v>
      </c>
      <c r="L8" s="35">
        <v>54</v>
      </c>
      <c r="M8" s="16">
        <v>0</v>
      </c>
      <c r="N8" s="36">
        <v>54</v>
      </c>
      <c r="O8" s="55" t="s">
        <v>857</v>
      </c>
      <c r="P8" s="55"/>
      <c r="Q8" s="87" t="s">
        <v>134</v>
      </c>
    </row>
    <row r="9" spans="1:30" s="1" customFormat="1" ht="75" x14ac:dyDescent="0.25">
      <c r="A9" s="16" t="s">
        <v>150</v>
      </c>
      <c r="B9" s="20">
        <v>7</v>
      </c>
      <c r="C9" s="16" t="s">
        <v>23</v>
      </c>
      <c r="D9" s="16" t="s">
        <v>768</v>
      </c>
      <c r="E9" s="87" t="s">
        <v>769</v>
      </c>
      <c r="F9" s="88" t="s">
        <v>708</v>
      </c>
      <c r="G9" s="87" t="s">
        <v>764</v>
      </c>
      <c r="H9" s="16">
        <v>9</v>
      </c>
      <c r="I9" s="16">
        <v>13</v>
      </c>
      <c r="J9" s="16">
        <v>14</v>
      </c>
      <c r="K9" s="16">
        <v>16</v>
      </c>
      <c r="L9" s="35">
        <v>52</v>
      </c>
      <c r="M9" s="16">
        <v>0</v>
      </c>
      <c r="N9" s="36">
        <v>52</v>
      </c>
      <c r="O9" s="55" t="s">
        <v>857</v>
      </c>
      <c r="P9" s="55"/>
      <c r="Q9" s="87" t="s">
        <v>765</v>
      </c>
    </row>
    <row r="10" spans="1:30" s="1" customFormat="1" ht="93.75" x14ac:dyDescent="0.25">
      <c r="A10" s="16" t="s">
        <v>150</v>
      </c>
      <c r="B10" s="20">
        <v>8</v>
      </c>
      <c r="C10" s="16" t="s">
        <v>265</v>
      </c>
      <c r="D10" s="16" t="s">
        <v>811</v>
      </c>
      <c r="E10" s="16" t="s">
        <v>812</v>
      </c>
      <c r="F10" s="55" t="s">
        <v>785</v>
      </c>
      <c r="G10" s="16">
        <v>9</v>
      </c>
      <c r="H10" s="16">
        <v>6</v>
      </c>
      <c r="I10" s="16">
        <v>16</v>
      </c>
      <c r="J10" s="16">
        <v>15</v>
      </c>
      <c r="K10" s="16">
        <v>6</v>
      </c>
      <c r="L10" s="35">
        <v>43</v>
      </c>
      <c r="M10" s="16">
        <v>0</v>
      </c>
      <c r="N10" s="36">
        <v>43</v>
      </c>
      <c r="O10" s="55" t="s">
        <v>857</v>
      </c>
      <c r="P10" s="55"/>
      <c r="Q10" s="88" t="s">
        <v>786</v>
      </c>
    </row>
    <row r="11" spans="1:30" s="1" customFormat="1" ht="75" x14ac:dyDescent="0.25">
      <c r="A11" s="16" t="s">
        <v>150</v>
      </c>
      <c r="B11" s="20">
        <v>9</v>
      </c>
      <c r="C11" s="16" t="s">
        <v>23</v>
      </c>
      <c r="D11" s="16" t="s">
        <v>190</v>
      </c>
      <c r="E11" s="87" t="s">
        <v>191</v>
      </c>
      <c r="F11" s="88" t="s">
        <v>167</v>
      </c>
      <c r="G11" s="87" t="s">
        <v>32</v>
      </c>
      <c r="H11" s="16">
        <v>7</v>
      </c>
      <c r="I11" s="16">
        <v>12</v>
      </c>
      <c r="J11" s="16">
        <v>12</v>
      </c>
      <c r="K11" s="16">
        <v>9</v>
      </c>
      <c r="L11" s="35">
        <v>40</v>
      </c>
      <c r="M11" s="16">
        <v>0</v>
      </c>
      <c r="N11" s="36">
        <v>40</v>
      </c>
      <c r="O11" s="55" t="s">
        <v>857</v>
      </c>
      <c r="P11" s="55"/>
      <c r="Q11" s="16" t="s">
        <v>175</v>
      </c>
    </row>
    <row r="12" spans="1:30" s="1" customFormat="1" ht="75" x14ac:dyDescent="0.25">
      <c r="A12" s="16" t="s">
        <v>150</v>
      </c>
      <c r="B12" s="20">
        <v>10</v>
      </c>
      <c r="C12" s="16" t="s">
        <v>265</v>
      </c>
      <c r="D12" s="55" t="s">
        <v>430</v>
      </c>
      <c r="E12" s="87" t="s">
        <v>431</v>
      </c>
      <c r="F12" s="88" t="s">
        <v>318</v>
      </c>
      <c r="G12" s="87" t="s">
        <v>282</v>
      </c>
      <c r="H12" s="16">
        <v>10</v>
      </c>
      <c r="I12" s="16">
        <v>20</v>
      </c>
      <c r="J12" s="16">
        <v>2</v>
      </c>
      <c r="K12" s="16">
        <v>10</v>
      </c>
      <c r="L12" s="35">
        <v>40</v>
      </c>
      <c r="M12" s="16">
        <v>0</v>
      </c>
      <c r="N12" s="35">
        <v>40</v>
      </c>
      <c r="O12" s="55" t="s">
        <v>857</v>
      </c>
      <c r="P12" s="55"/>
      <c r="Q12" s="87" t="s">
        <v>427</v>
      </c>
    </row>
    <row r="13" spans="1:30" s="1" customFormat="1" ht="75" x14ac:dyDescent="0.25">
      <c r="A13" s="16" t="s">
        <v>150</v>
      </c>
      <c r="B13" s="20">
        <v>11</v>
      </c>
      <c r="C13" s="16" t="s">
        <v>265</v>
      </c>
      <c r="D13" s="55" t="s">
        <v>188</v>
      </c>
      <c r="E13" s="55" t="s">
        <v>189</v>
      </c>
      <c r="F13" s="88" t="s">
        <v>167</v>
      </c>
      <c r="G13" s="55" t="s">
        <v>187</v>
      </c>
      <c r="H13" s="55">
        <v>10</v>
      </c>
      <c r="I13" s="55">
        <v>14</v>
      </c>
      <c r="J13" s="55">
        <v>15</v>
      </c>
      <c r="K13" s="55">
        <v>0</v>
      </c>
      <c r="L13" s="36">
        <v>39</v>
      </c>
      <c r="M13" s="16">
        <v>0</v>
      </c>
      <c r="N13" s="36">
        <v>39</v>
      </c>
      <c r="O13" s="55" t="s">
        <v>858</v>
      </c>
      <c r="P13" s="55"/>
      <c r="Q13" s="16" t="s">
        <v>175</v>
      </c>
    </row>
    <row r="14" spans="1:30" s="1" customFormat="1" ht="75" x14ac:dyDescent="0.25">
      <c r="A14" s="16" t="s">
        <v>150</v>
      </c>
      <c r="B14" s="20">
        <v>12</v>
      </c>
      <c r="C14" s="16" t="s">
        <v>23</v>
      </c>
      <c r="D14" s="55" t="s">
        <v>432</v>
      </c>
      <c r="E14" s="55" t="s">
        <v>433</v>
      </c>
      <c r="F14" s="88" t="s">
        <v>318</v>
      </c>
      <c r="G14" s="55" t="s">
        <v>282</v>
      </c>
      <c r="H14" s="55">
        <v>5</v>
      </c>
      <c r="I14" s="55">
        <v>19</v>
      </c>
      <c r="J14" s="55">
        <v>14</v>
      </c>
      <c r="K14" s="55">
        <v>0</v>
      </c>
      <c r="L14" s="36">
        <v>38</v>
      </c>
      <c r="M14" s="16">
        <v>0</v>
      </c>
      <c r="N14" s="36">
        <v>38</v>
      </c>
      <c r="O14" s="55" t="s">
        <v>858</v>
      </c>
      <c r="P14" s="55"/>
      <c r="Q14" s="37" t="s">
        <v>434</v>
      </c>
    </row>
    <row r="15" spans="1:30" s="1" customFormat="1" ht="75" x14ac:dyDescent="0.25">
      <c r="A15" s="16" t="s">
        <v>150</v>
      </c>
      <c r="B15" s="20">
        <v>13</v>
      </c>
      <c r="C15" s="16" t="s">
        <v>23</v>
      </c>
      <c r="D15" s="16" t="s">
        <v>185</v>
      </c>
      <c r="E15" s="16" t="s">
        <v>186</v>
      </c>
      <c r="F15" s="88" t="s">
        <v>167</v>
      </c>
      <c r="G15" s="16" t="s">
        <v>187</v>
      </c>
      <c r="H15" s="16">
        <v>9</v>
      </c>
      <c r="I15" s="16">
        <v>13</v>
      </c>
      <c r="J15" s="16">
        <v>13</v>
      </c>
      <c r="K15" s="16">
        <v>0</v>
      </c>
      <c r="L15" s="35">
        <v>35</v>
      </c>
      <c r="M15" s="16">
        <v>0</v>
      </c>
      <c r="N15" s="36">
        <v>35</v>
      </c>
      <c r="O15" s="55" t="s">
        <v>858</v>
      </c>
      <c r="P15" s="55"/>
      <c r="Q15" s="16" t="s">
        <v>175</v>
      </c>
    </row>
    <row r="16" spans="1:30" s="1" customFormat="1" ht="75" x14ac:dyDescent="0.25">
      <c r="A16" s="16" t="s">
        <v>150</v>
      </c>
      <c r="B16" s="20">
        <v>14</v>
      </c>
      <c r="C16" s="16" t="s">
        <v>265</v>
      </c>
      <c r="D16" s="55" t="s">
        <v>192</v>
      </c>
      <c r="E16" s="55" t="s">
        <v>193</v>
      </c>
      <c r="F16" s="88" t="s">
        <v>167</v>
      </c>
      <c r="G16" s="55" t="s">
        <v>32</v>
      </c>
      <c r="H16" s="55">
        <v>6</v>
      </c>
      <c r="I16" s="55">
        <v>9</v>
      </c>
      <c r="J16" s="55">
        <v>11</v>
      </c>
      <c r="K16" s="55">
        <v>8</v>
      </c>
      <c r="L16" s="36">
        <v>34</v>
      </c>
      <c r="M16" s="16">
        <v>0</v>
      </c>
      <c r="N16" s="36">
        <v>34</v>
      </c>
      <c r="O16" s="55" t="s">
        <v>858</v>
      </c>
      <c r="P16" s="55"/>
      <c r="Q16" s="16" t="s">
        <v>175</v>
      </c>
    </row>
    <row r="17" spans="1:37" s="1" customFormat="1" ht="75" x14ac:dyDescent="0.25">
      <c r="A17" s="16" t="s">
        <v>150</v>
      </c>
      <c r="B17" s="20">
        <v>15</v>
      </c>
      <c r="C17" s="16" t="s">
        <v>23</v>
      </c>
      <c r="D17" s="55" t="s">
        <v>435</v>
      </c>
      <c r="E17" s="55" t="s">
        <v>436</v>
      </c>
      <c r="F17" s="88" t="s">
        <v>318</v>
      </c>
      <c r="G17" s="55" t="s">
        <v>282</v>
      </c>
      <c r="H17" s="55">
        <v>10</v>
      </c>
      <c r="I17" s="55">
        <v>20</v>
      </c>
      <c r="J17" s="55">
        <v>4</v>
      </c>
      <c r="K17" s="55">
        <v>0</v>
      </c>
      <c r="L17" s="36">
        <v>34</v>
      </c>
      <c r="M17" s="16">
        <v>0</v>
      </c>
      <c r="N17" s="36">
        <v>34</v>
      </c>
      <c r="O17" s="55" t="s">
        <v>858</v>
      </c>
      <c r="P17" s="20"/>
      <c r="Q17" s="87" t="s">
        <v>427</v>
      </c>
    </row>
    <row r="18" spans="1:37" s="1" customFormat="1" ht="75" x14ac:dyDescent="0.25">
      <c r="A18" s="16" t="s">
        <v>150</v>
      </c>
      <c r="B18" s="20">
        <v>16</v>
      </c>
      <c r="C18" s="16" t="s">
        <v>23</v>
      </c>
      <c r="D18" s="55" t="s">
        <v>437</v>
      </c>
      <c r="E18" s="16" t="s">
        <v>438</v>
      </c>
      <c r="F18" s="88" t="s">
        <v>318</v>
      </c>
      <c r="G18" s="16" t="s">
        <v>282</v>
      </c>
      <c r="H18" s="16">
        <v>9</v>
      </c>
      <c r="I18" s="16">
        <v>19</v>
      </c>
      <c r="J18" s="16">
        <v>4</v>
      </c>
      <c r="K18" s="16">
        <v>0</v>
      </c>
      <c r="L18" s="35">
        <v>32</v>
      </c>
      <c r="M18" s="16">
        <v>0</v>
      </c>
      <c r="N18" s="35">
        <v>32</v>
      </c>
      <c r="O18" s="55" t="s">
        <v>858</v>
      </c>
      <c r="P18" s="16"/>
      <c r="Q18" s="87" t="s">
        <v>427</v>
      </c>
    </row>
    <row r="19" spans="1:37" s="1" customFormat="1" ht="56.25" x14ac:dyDescent="0.25">
      <c r="A19" s="16" t="s">
        <v>150</v>
      </c>
      <c r="B19" s="20">
        <v>17</v>
      </c>
      <c r="C19" s="16" t="s">
        <v>23</v>
      </c>
      <c r="D19" s="86" t="s">
        <v>237</v>
      </c>
      <c r="E19" s="86" t="s">
        <v>238</v>
      </c>
      <c r="F19" s="16" t="s">
        <v>204</v>
      </c>
      <c r="G19" s="37">
        <v>9</v>
      </c>
      <c r="H19" s="16">
        <v>14</v>
      </c>
      <c r="I19" s="16">
        <v>14</v>
      </c>
      <c r="J19" s="16">
        <v>2</v>
      </c>
      <c r="K19" s="16">
        <v>0</v>
      </c>
      <c r="L19" s="36">
        <f>SUM(H19:K19)</f>
        <v>30</v>
      </c>
      <c r="M19" s="16">
        <v>0</v>
      </c>
      <c r="N19" s="36">
        <f>SUM(L19:M19)</f>
        <v>30</v>
      </c>
      <c r="O19" s="55" t="s">
        <v>858</v>
      </c>
      <c r="P19" s="16"/>
      <c r="Q19" s="88" t="s">
        <v>205</v>
      </c>
    </row>
    <row r="20" spans="1:37" s="1" customFormat="1" ht="75" x14ac:dyDescent="0.25">
      <c r="A20" s="16" t="s">
        <v>150</v>
      </c>
      <c r="B20" s="20">
        <v>18</v>
      </c>
      <c r="C20" s="16" t="s">
        <v>265</v>
      </c>
      <c r="D20" s="55" t="s">
        <v>439</v>
      </c>
      <c r="E20" s="55" t="s">
        <v>440</v>
      </c>
      <c r="F20" s="88" t="s">
        <v>318</v>
      </c>
      <c r="G20" s="55" t="s">
        <v>441</v>
      </c>
      <c r="H20" s="55">
        <v>5</v>
      </c>
      <c r="I20" s="55">
        <v>11</v>
      </c>
      <c r="J20" s="55">
        <v>2</v>
      </c>
      <c r="K20" s="55">
        <v>12</v>
      </c>
      <c r="L20" s="36">
        <v>30</v>
      </c>
      <c r="M20" s="16">
        <v>0</v>
      </c>
      <c r="N20" s="36">
        <v>30</v>
      </c>
      <c r="O20" s="55" t="s">
        <v>858</v>
      </c>
      <c r="P20" s="20"/>
      <c r="Q20" s="87" t="s">
        <v>427</v>
      </c>
      <c r="U20" s="45"/>
      <c r="V20" s="45"/>
      <c r="W20" s="45"/>
      <c r="X20" s="45"/>
      <c r="Y20" s="45"/>
      <c r="Z20" s="43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</row>
    <row r="21" spans="1:37" s="1" customFormat="1" ht="75" x14ac:dyDescent="0.25">
      <c r="A21" s="16" t="s">
        <v>150</v>
      </c>
      <c r="B21" s="20">
        <v>19</v>
      </c>
      <c r="C21" s="16" t="s">
        <v>23</v>
      </c>
      <c r="D21" s="55" t="s">
        <v>442</v>
      </c>
      <c r="E21" s="16" t="s">
        <v>443</v>
      </c>
      <c r="F21" s="88" t="s">
        <v>318</v>
      </c>
      <c r="G21" s="16" t="s">
        <v>282</v>
      </c>
      <c r="H21" s="16">
        <v>5</v>
      </c>
      <c r="I21" s="16">
        <v>16</v>
      </c>
      <c r="J21" s="16">
        <v>9</v>
      </c>
      <c r="K21" s="16">
        <v>0</v>
      </c>
      <c r="L21" s="35">
        <v>30</v>
      </c>
      <c r="M21" s="16">
        <v>0</v>
      </c>
      <c r="N21" s="35">
        <v>30</v>
      </c>
      <c r="O21" s="55" t="s">
        <v>858</v>
      </c>
      <c r="P21" s="55"/>
      <c r="Q21" s="37" t="s">
        <v>434</v>
      </c>
    </row>
    <row r="22" spans="1:37" s="46" customFormat="1" ht="75" x14ac:dyDescent="0.25">
      <c r="A22" s="16" t="s">
        <v>150</v>
      </c>
      <c r="B22" s="20">
        <v>20</v>
      </c>
      <c r="C22" s="16" t="s">
        <v>265</v>
      </c>
      <c r="D22" s="16" t="s">
        <v>514</v>
      </c>
      <c r="E22" s="16" t="s">
        <v>515</v>
      </c>
      <c r="F22" s="88" t="s">
        <v>490</v>
      </c>
      <c r="G22" s="16" t="s">
        <v>446</v>
      </c>
      <c r="H22" s="16">
        <v>7</v>
      </c>
      <c r="I22" s="16">
        <v>8</v>
      </c>
      <c r="J22" s="16">
        <v>14</v>
      </c>
      <c r="K22" s="16">
        <v>0</v>
      </c>
      <c r="L22" s="35">
        <v>29</v>
      </c>
      <c r="M22" s="16">
        <v>0</v>
      </c>
      <c r="N22" s="35">
        <v>29</v>
      </c>
      <c r="O22" s="55" t="s">
        <v>858</v>
      </c>
      <c r="P22" s="55"/>
      <c r="Q22" s="87" t="s">
        <v>494</v>
      </c>
    </row>
    <row r="23" spans="1:37" s="46" customFormat="1" ht="93.75" x14ac:dyDescent="0.25">
      <c r="A23" s="16" t="s">
        <v>150</v>
      </c>
      <c r="B23" s="20">
        <v>21</v>
      </c>
      <c r="C23" s="16" t="s">
        <v>23</v>
      </c>
      <c r="D23" s="55" t="s">
        <v>817</v>
      </c>
      <c r="E23" s="55" t="s">
        <v>818</v>
      </c>
      <c r="F23" s="55" t="s">
        <v>785</v>
      </c>
      <c r="G23" s="16">
        <v>9</v>
      </c>
      <c r="H23" s="55">
        <v>5</v>
      </c>
      <c r="I23" s="55">
        <v>13</v>
      </c>
      <c r="J23" s="55">
        <v>9</v>
      </c>
      <c r="K23" s="55">
        <v>0</v>
      </c>
      <c r="L23" s="36">
        <v>27</v>
      </c>
      <c r="M23" s="16">
        <v>0</v>
      </c>
      <c r="N23" s="36">
        <v>27</v>
      </c>
      <c r="O23" s="55" t="s">
        <v>858</v>
      </c>
      <c r="P23" s="55"/>
      <c r="Q23" s="88" t="s">
        <v>786</v>
      </c>
    </row>
    <row r="24" spans="1:37" s="46" customFormat="1" ht="93.75" x14ac:dyDescent="0.25">
      <c r="A24" s="16" t="s">
        <v>150</v>
      </c>
      <c r="B24" s="20">
        <v>22</v>
      </c>
      <c r="C24" s="16" t="s">
        <v>265</v>
      </c>
      <c r="D24" s="16" t="s">
        <v>259</v>
      </c>
      <c r="E24" s="88" t="s">
        <v>260</v>
      </c>
      <c r="F24" s="88" t="s">
        <v>247</v>
      </c>
      <c r="G24" s="55">
        <v>9</v>
      </c>
      <c r="H24" s="55">
        <v>8</v>
      </c>
      <c r="I24" s="55">
        <v>14</v>
      </c>
      <c r="J24" s="55">
        <v>4</v>
      </c>
      <c r="K24" s="55">
        <v>0</v>
      </c>
      <c r="L24" s="36">
        <v>26</v>
      </c>
      <c r="M24" s="16">
        <v>0</v>
      </c>
      <c r="N24" s="36">
        <v>26</v>
      </c>
      <c r="O24" s="55" t="s">
        <v>858</v>
      </c>
      <c r="P24" s="55"/>
      <c r="Q24" s="20" t="s">
        <v>248</v>
      </c>
    </row>
    <row r="25" spans="1:37" s="46" customFormat="1" ht="93.75" x14ac:dyDescent="0.25">
      <c r="A25" s="16" t="s">
        <v>150</v>
      </c>
      <c r="B25" s="20">
        <v>23</v>
      </c>
      <c r="C25" s="16" t="s">
        <v>23</v>
      </c>
      <c r="D25" s="16" t="s">
        <v>259</v>
      </c>
      <c r="E25" s="88" t="s">
        <v>260</v>
      </c>
      <c r="F25" s="88" t="s">
        <v>247</v>
      </c>
      <c r="G25" s="55">
        <v>9</v>
      </c>
      <c r="H25" s="55">
        <v>8</v>
      </c>
      <c r="I25" s="55">
        <v>14</v>
      </c>
      <c r="J25" s="55">
        <v>4</v>
      </c>
      <c r="K25" s="55">
        <v>0</v>
      </c>
      <c r="L25" s="36">
        <v>26</v>
      </c>
      <c r="M25" s="16">
        <v>0</v>
      </c>
      <c r="N25" s="36">
        <v>26</v>
      </c>
      <c r="O25" s="55" t="s">
        <v>858</v>
      </c>
      <c r="P25" s="55"/>
      <c r="Q25" s="20" t="s">
        <v>248</v>
      </c>
    </row>
    <row r="26" spans="1:37" s="46" customFormat="1" ht="112.5" x14ac:dyDescent="0.25">
      <c r="A26" s="16" t="s">
        <v>150</v>
      </c>
      <c r="B26" s="20">
        <v>24</v>
      </c>
      <c r="C26" s="16" t="s">
        <v>265</v>
      </c>
      <c r="D26" s="16" t="s">
        <v>280</v>
      </c>
      <c r="E26" s="16" t="s">
        <v>281</v>
      </c>
      <c r="F26" s="87" t="s">
        <v>268</v>
      </c>
      <c r="G26" s="16" t="s">
        <v>282</v>
      </c>
      <c r="H26" s="16">
        <v>1</v>
      </c>
      <c r="I26" s="16">
        <v>9</v>
      </c>
      <c r="J26" s="16">
        <v>5</v>
      </c>
      <c r="K26" s="16">
        <v>8</v>
      </c>
      <c r="L26" s="35">
        <v>23</v>
      </c>
      <c r="M26" s="16">
        <v>0</v>
      </c>
      <c r="N26" s="36">
        <v>23</v>
      </c>
      <c r="O26" s="55" t="s">
        <v>858</v>
      </c>
      <c r="P26" s="55"/>
      <c r="Q26" s="20" t="s">
        <v>269</v>
      </c>
    </row>
    <row r="27" spans="1:37" s="46" customFormat="1" ht="75" x14ac:dyDescent="0.25">
      <c r="A27" s="16" t="s">
        <v>150</v>
      </c>
      <c r="B27" s="20">
        <v>25</v>
      </c>
      <c r="C27" s="16" t="s">
        <v>23</v>
      </c>
      <c r="D27" s="55" t="s">
        <v>444</v>
      </c>
      <c r="E27" s="93" t="s">
        <v>445</v>
      </c>
      <c r="F27" s="88" t="s">
        <v>318</v>
      </c>
      <c r="G27" s="93" t="s">
        <v>446</v>
      </c>
      <c r="H27" s="93">
        <v>6</v>
      </c>
      <c r="I27" s="93">
        <v>8</v>
      </c>
      <c r="J27" s="93">
        <v>5</v>
      </c>
      <c r="K27" s="93">
        <v>2</v>
      </c>
      <c r="L27" s="92">
        <v>21</v>
      </c>
      <c r="M27" s="16">
        <v>0</v>
      </c>
      <c r="N27" s="92">
        <v>21</v>
      </c>
      <c r="O27" s="55" t="s">
        <v>858</v>
      </c>
      <c r="P27" s="93"/>
      <c r="Q27" s="87" t="s">
        <v>337</v>
      </c>
    </row>
    <row r="28" spans="1:37" s="46" customFormat="1" ht="93.75" x14ac:dyDescent="0.25">
      <c r="A28" s="16" t="s">
        <v>150</v>
      </c>
      <c r="B28" s="20">
        <v>26</v>
      </c>
      <c r="C28" s="16" t="s">
        <v>23</v>
      </c>
      <c r="D28" s="16" t="s">
        <v>815</v>
      </c>
      <c r="E28" s="87" t="s">
        <v>816</v>
      </c>
      <c r="F28" s="55" t="s">
        <v>785</v>
      </c>
      <c r="G28" s="16">
        <v>9</v>
      </c>
      <c r="H28" s="16">
        <v>3</v>
      </c>
      <c r="I28" s="16">
        <v>16</v>
      </c>
      <c r="J28" s="16">
        <v>0</v>
      </c>
      <c r="K28" s="16">
        <v>0</v>
      </c>
      <c r="L28" s="35">
        <v>19</v>
      </c>
      <c r="M28" s="16">
        <v>0</v>
      </c>
      <c r="N28" s="36">
        <v>19</v>
      </c>
      <c r="O28" s="55" t="s">
        <v>858</v>
      </c>
      <c r="P28" s="55"/>
      <c r="Q28" s="88" t="s">
        <v>786</v>
      </c>
    </row>
    <row r="29" spans="1:37" s="46" customFormat="1" ht="93.75" x14ac:dyDescent="0.25">
      <c r="A29" s="16" t="s">
        <v>150</v>
      </c>
      <c r="B29" s="20">
        <v>27</v>
      </c>
      <c r="C29" s="16" t="s">
        <v>265</v>
      </c>
      <c r="D29" s="86" t="s">
        <v>823</v>
      </c>
      <c r="E29" s="55" t="s">
        <v>824</v>
      </c>
      <c r="F29" s="55" t="s">
        <v>785</v>
      </c>
      <c r="G29" s="16">
        <v>9</v>
      </c>
      <c r="H29" s="55">
        <v>1</v>
      </c>
      <c r="I29" s="55">
        <v>12</v>
      </c>
      <c r="J29" s="55">
        <v>5</v>
      </c>
      <c r="K29" s="55">
        <v>0</v>
      </c>
      <c r="L29" s="36">
        <v>18</v>
      </c>
      <c r="M29" s="16">
        <v>0</v>
      </c>
      <c r="N29" s="36">
        <v>18</v>
      </c>
      <c r="O29" s="55" t="s">
        <v>858</v>
      </c>
      <c r="P29" s="20"/>
      <c r="Q29" s="88" t="s">
        <v>786</v>
      </c>
    </row>
    <row r="30" spans="1:37" s="49" customFormat="1" ht="75" x14ac:dyDescent="0.25">
      <c r="A30" s="16" t="s">
        <v>150</v>
      </c>
      <c r="B30" s="20">
        <v>28</v>
      </c>
      <c r="C30" s="16" t="s">
        <v>23</v>
      </c>
      <c r="D30" s="55" t="s">
        <v>430</v>
      </c>
      <c r="E30" s="16" t="s">
        <v>447</v>
      </c>
      <c r="F30" s="88" t="s">
        <v>318</v>
      </c>
      <c r="G30" s="16" t="s">
        <v>446</v>
      </c>
      <c r="H30" s="16">
        <v>7</v>
      </c>
      <c r="I30" s="16">
        <v>6</v>
      </c>
      <c r="J30" s="16">
        <v>4</v>
      </c>
      <c r="K30" s="16">
        <v>0</v>
      </c>
      <c r="L30" s="35">
        <v>17</v>
      </c>
      <c r="M30" s="16">
        <v>0</v>
      </c>
      <c r="N30" s="35">
        <v>17</v>
      </c>
      <c r="O30" s="55" t="s">
        <v>858</v>
      </c>
      <c r="P30" s="16"/>
      <c r="Q30" s="87" t="s">
        <v>337</v>
      </c>
      <c r="U30" s="50"/>
      <c r="V30" s="50"/>
      <c r="W30" s="50"/>
      <c r="X30" s="50"/>
      <c r="Y30" s="50"/>
      <c r="Z30" s="51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</row>
    <row r="31" spans="1:37" s="1" customFormat="1" ht="75" x14ac:dyDescent="0.25">
      <c r="A31" s="16" t="s">
        <v>150</v>
      </c>
      <c r="B31" s="20">
        <v>29</v>
      </c>
      <c r="C31" s="16" t="s">
        <v>23</v>
      </c>
      <c r="D31" s="55" t="s">
        <v>430</v>
      </c>
      <c r="E31" s="55" t="s">
        <v>448</v>
      </c>
      <c r="F31" s="88" t="s">
        <v>318</v>
      </c>
      <c r="G31" s="55" t="s">
        <v>446</v>
      </c>
      <c r="H31" s="16">
        <v>4</v>
      </c>
      <c r="I31" s="16">
        <v>2</v>
      </c>
      <c r="J31" s="16">
        <v>5</v>
      </c>
      <c r="K31" s="16">
        <v>3</v>
      </c>
      <c r="L31" s="35">
        <v>14</v>
      </c>
      <c r="M31" s="16">
        <v>0</v>
      </c>
      <c r="N31" s="35">
        <v>14</v>
      </c>
      <c r="O31" s="55" t="s">
        <v>858</v>
      </c>
      <c r="P31" s="55"/>
      <c r="Q31" s="87" t="s">
        <v>337</v>
      </c>
    </row>
    <row r="32" spans="1:37" s="1" customFormat="1" ht="75" x14ac:dyDescent="0.25">
      <c r="A32" s="16" t="s">
        <v>150</v>
      </c>
      <c r="B32" s="20">
        <v>30</v>
      </c>
      <c r="C32" s="16" t="s">
        <v>265</v>
      </c>
      <c r="D32" s="16" t="s">
        <v>701</v>
      </c>
      <c r="E32" s="55" t="s">
        <v>702</v>
      </c>
      <c r="F32" s="55" t="s">
        <v>667</v>
      </c>
      <c r="G32" s="37" t="s">
        <v>187</v>
      </c>
      <c r="H32" s="55">
        <v>5</v>
      </c>
      <c r="I32" s="55">
        <v>4</v>
      </c>
      <c r="J32" s="55">
        <v>5</v>
      </c>
      <c r="K32" s="55">
        <v>0</v>
      </c>
      <c r="L32" s="36">
        <v>14</v>
      </c>
      <c r="M32" s="16">
        <v>0</v>
      </c>
      <c r="N32" s="36">
        <v>14</v>
      </c>
      <c r="O32" s="55" t="s">
        <v>858</v>
      </c>
      <c r="P32" s="55"/>
      <c r="Q32" s="88" t="s">
        <v>669</v>
      </c>
    </row>
    <row r="33" spans="1:37" s="1" customFormat="1" ht="93.75" x14ac:dyDescent="0.25">
      <c r="A33" s="16" t="s">
        <v>150</v>
      </c>
      <c r="B33" s="20">
        <v>31</v>
      </c>
      <c r="C33" s="16" t="s">
        <v>265</v>
      </c>
      <c r="D33" s="55" t="s">
        <v>813</v>
      </c>
      <c r="E33" s="55" t="s">
        <v>814</v>
      </c>
      <c r="F33" s="55" t="s">
        <v>785</v>
      </c>
      <c r="G33" s="16">
        <v>9</v>
      </c>
      <c r="H33" s="55">
        <v>1</v>
      </c>
      <c r="I33" s="55">
        <v>4</v>
      </c>
      <c r="J33" s="55">
        <v>9</v>
      </c>
      <c r="K33" s="55">
        <v>0</v>
      </c>
      <c r="L33" s="36">
        <v>14</v>
      </c>
      <c r="M33" s="16">
        <v>0</v>
      </c>
      <c r="N33" s="36">
        <v>14</v>
      </c>
      <c r="O33" s="55" t="s">
        <v>858</v>
      </c>
      <c r="P33" s="55"/>
      <c r="Q33" s="88" t="s">
        <v>786</v>
      </c>
    </row>
    <row r="34" spans="1:37" s="1" customFormat="1" ht="56.25" x14ac:dyDescent="0.25">
      <c r="A34" s="16" t="s">
        <v>150</v>
      </c>
      <c r="B34" s="20">
        <v>32</v>
      </c>
      <c r="C34" s="16" t="s">
        <v>23</v>
      </c>
      <c r="D34" s="82" t="s">
        <v>595</v>
      </c>
      <c r="E34" s="82" t="s">
        <v>596</v>
      </c>
      <c r="F34" s="82" t="s">
        <v>543</v>
      </c>
      <c r="G34" s="84">
        <v>9</v>
      </c>
      <c r="H34" s="84">
        <v>0</v>
      </c>
      <c r="I34" s="84">
        <v>11</v>
      </c>
      <c r="J34" s="84">
        <v>1</v>
      </c>
      <c r="K34" s="84">
        <v>0</v>
      </c>
      <c r="L34" s="80">
        <v>12</v>
      </c>
      <c r="M34" s="16">
        <v>0</v>
      </c>
      <c r="N34" s="80">
        <v>12</v>
      </c>
      <c r="O34" s="55" t="s">
        <v>858</v>
      </c>
      <c r="P34" s="85" t="s">
        <v>597</v>
      </c>
      <c r="Q34" s="83" t="s">
        <v>544</v>
      </c>
    </row>
    <row r="35" spans="1:37" s="1" customFormat="1" ht="93.75" x14ac:dyDescent="0.25">
      <c r="A35" s="16" t="s">
        <v>150</v>
      </c>
      <c r="B35" s="20">
        <v>33</v>
      </c>
      <c r="C35" s="16" t="s">
        <v>265</v>
      </c>
      <c r="D35" s="16" t="s">
        <v>257</v>
      </c>
      <c r="E35" s="88" t="s">
        <v>258</v>
      </c>
      <c r="F35" s="88" t="s">
        <v>247</v>
      </c>
      <c r="G35" s="16">
        <v>9</v>
      </c>
      <c r="H35" s="16">
        <v>0</v>
      </c>
      <c r="I35" s="16">
        <v>9</v>
      </c>
      <c r="J35" s="16">
        <v>2</v>
      </c>
      <c r="K35" s="16">
        <v>0</v>
      </c>
      <c r="L35" s="35">
        <v>11</v>
      </c>
      <c r="M35" s="16">
        <v>0</v>
      </c>
      <c r="N35" s="36">
        <v>11</v>
      </c>
      <c r="O35" s="55" t="s">
        <v>858</v>
      </c>
      <c r="P35" s="55"/>
      <c r="Q35" s="20" t="s">
        <v>248</v>
      </c>
    </row>
    <row r="36" spans="1:37" s="1" customFormat="1" ht="75" x14ac:dyDescent="0.25">
      <c r="A36" s="16" t="s">
        <v>150</v>
      </c>
      <c r="B36" s="20">
        <v>34</v>
      </c>
      <c r="C36" s="16" t="s">
        <v>265</v>
      </c>
      <c r="D36" s="16" t="s">
        <v>237</v>
      </c>
      <c r="E36" s="37" t="s">
        <v>698</v>
      </c>
      <c r="F36" s="55" t="s">
        <v>667</v>
      </c>
      <c r="G36" s="37" t="s">
        <v>32</v>
      </c>
      <c r="H36" s="16">
        <v>0</v>
      </c>
      <c r="I36" s="16">
        <v>7</v>
      </c>
      <c r="J36" s="16">
        <v>4</v>
      </c>
      <c r="K36" s="16">
        <v>0</v>
      </c>
      <c r="L36" s="36">
        <v>11</v>
      </c>
      <c r="M36" s="16">
        <v>0</v>
      </c>
      <c r="N36" s="36">
        <v>11</v>
      </c>
      <c r="O36" s="55" t="s">
        <v>858</v>
      </c>
      <c r="P36" s="16"/>
      <c r="Q36" s="88" t="s">
        <v>669</v>
      </c>
    </row>
    <row r="37" spans="1:37" s="1" customFormat="1" ht="56.25" x14ac:dyDescent="0.25">
      <c r="A37" s="16" t="s">
        <v>150</v>
      </c>
      <c r="B37" s="20">
        <v>35</v>
      </c>
      <c r="C37" s="16" t="s">
        <v>23</v>
      </c>
      <c r="D37" s="86" t="s">
        <v>239</v>
      </c>
      <c r="E37" s="86" t="s">
        <v>240</v>
      </c>
      <c r="F37" s="16" t="s">
        <v>204</v>
      </c>
      <c r="G37" s="37">
        <v>9</v>
      </c>
      <c r="H37" s="55">
        <v>3</v>
      </c>
      <c r="I37" s="55">
        <v>3</v>
      </c>
      <c r="J37" s="55">
        <v>4</v>
      </c>
      <c r="K37" s="55">
        <v>0</v>
      </c>
      <c r="L37" s="36">
        <f>SUM(H37:K37)</f>
        <v>10</v>
      </c>
      <c r="M37" s="16">
        <v>0</v>
      </c>
      <c r="N37" s="36">
        <f>SUM(L37:M37)</f>
        <v>10</v>
      </c>
      <c r="O37" s="55" t="s">
        <v>858</v>
      </c>
      <c r="P37" s="55"/>
      <c r="Q37" s="88" t="s">
        <v>205</v>
      </c>
    </row>
    <row r="38" spans="1:37" s="1" customFormat="1" ht="75" x14ac:dyDescent="0.25">
      <c r="A38" s="16" t="s">
        <v>150</v>
      </c>
      <c r="B38" s="20">
        <v>36</v>
      </c>
      <c r="C38" s="16" t="s">
        <v>265</v>
      </c>
      <c r="D38" s="55" t="s">
        <v>449</v>
      </c>
      <c r="E38" s="55" t="s">
        <v>450</v>
      </c>
      <c r="F38" s="88" t="s">
        <v>318</v>
      </c>
      <c r="G38" s="55" t="s">
        <v>446</v>
      </c>
      <c r="H38" s="55">
        <v>2</v>
      </c>
      <c r="I38" s="55">
        <v>5</v>
      </c>
      <c r="J38" s="55">
        <v>3</v>
      </c>
      <c r="K38" s="55">
        <v>0</v>
      </c>
      <c r="L38" s="36">
        <v>10</v>
      </c>
      <c r="M38" s="16">
        <v>0</v>
      </c>
      <c r="N38" s="36">
        <v>10</v>
      </c>
      <c r="O38" s="55" t="s">
        <v>858</v>
      </c>
      <c r="P38" s="55"/>
      <c r="Q38" s="87" t="s">
        <v>337</v>
      </c>
    </row>
    <row r="39" spans="1:37" s="1" customFormat="1" ht="56.25" x14ac:dyDescent="0.25">
      <c r="A39" s="16" t="s">
        <v>150</v>
      </c>
      <c r="B39" s="20">
        <v>37</v>
      </c>
      <c r="C39" s="16" t="s">
        <v>23</v>
      </c>
      <c r="D39" s="83" t="s">
        <v>598</v>
      </c>
      <c r="E39" s="83" t="s">
        <v>599</v>
      </c>
      <c r="F39" s="82" t="s">
        <v>543</v>
      </c>
      <c r="G39" s="84">
        <v>9</v>
      </c>
      <c r="H39" s="85">
        <v>0</v>
      </c>
      <c r="I39" s="85">
        <v>5</v>
      </c>
      <c r="J39" s="85">
        <v>5</v>
      </c>
      <c r="K39" s="85">
        <v>0</v>
      </c>
      <c r="L39" s="80">
        <v>10</v>
      </c>
      <c r="M39" s="16">
        <v>0</v>
      </c>
      <c r="N39" s="80">
        <v>10</v>
      </c>
      <c r="O39" s="55" t="s">
        <v>858</v>
      </c>
      <c r="P39" s="85" t="s">
        <v>597</v>
      </c>
      <c r="Q39" s="83" t="s">
        <v>544</v>
      </c>
    </row>
    <row r="40" spans="1:37" s="1" customFormat="1" ht="56.25" x14ac:dyDescent="0.25">
      <c r="A40" s="16" t="s">
        <v>150</v>
      </c>
      <c r="B40" s="20">
        <v>38</v>
      </c>
      <c r="C40" s="16" t="s">
        <v>265</v>
      </c>
      <c r="D40" s="82" t="s">
        <v>600</v>
      </c>
      <c r="E40" s="82" t="s">
        <v>601</v>
      </c>
      <c r="F40" s="82" t="s">
        <v>543</v>
      </c>
      <c r="G40" s="84">
        <v>9</v>
      </c>
      <c r="H40" s="84">
        <v>0</v>
      </c>
      <c r="I40" s="84">
        <v>7</v>
      </c>
      <c r="J40" s="84">
        <v>1</v>
      </c>
      <c r="K40" s="84">
        <v>2</v>
      </c>
      <c r="L40" s="80">
        <v>10</v>
      </c>
      <c r="M40" s="16">
        <v>0</v>
      </c>
      <c r="N40" s="80">
        <v>10</v>
      </c>
      <c r="O40" s="55" t="s">
        <v>858</v>
      </c>
      <c r="P40" s="85" t="s">
        <v>597</v>
      </c>
      <c r="Q40" s="83" t="s">
        <v>544</v>
      </c>
    </row>
    <row r="41" spans="1:37" s="1" customFormat="1" ht="75" x14ac:dyDescent="0.25">
      <c r="A41" s="16" t="s">
        <v>150</v>
      </c>
      <c r="B41" s="20">
        <v>39</v>
      </c>
      <c r="C41" s="16" t="s">
        <v>23</v>
      </c>
      <c r="D41" s="16" t="s">
        <v>239</v>
      </c>
      <c r="E41" s="55" t="s">
        <v>699</v>
      </c>
      <c r="F41" s="55" t="s">
        <v>667</v>
      </c>
      <c r="G41" s="37" t="s">
        <v>32</v>
      </c>
      <c r="H41" s="55">
        <v>3</v>
      </c>
      <c r="I41" s="55">
        <v>5</v>
      </c>
      <c r="J41" s="55">
        <v>2</v>
      </c>
      <c r="K41" s="55">
        <v>0</v>
      </c>
      <c r="L41" s="36">
        <v>10</v>
      </c>
      <c r="M41" s="16">
        <v>0</v>
      </c>
      <c r="N41" s="36">
        <v>10</v>
      </c>
      <c r="O41" s="55" t="s">
        <v>858</v>
      </c>
      <c r="P41" s="55"/>
      <c r="Q41" s="88" t="s">
        <v>669</v>
      </c>
    </row>
    <row r="42" spans="1:37" s="1" customFormat="1" ht="93.75" x14ac:dyDescent="0.25">
      <c r="A42" s="16" t="s">
        <v>150</v>
      </c>
      <c r="B42" s="20">
        <v>40</v>
      </c>
      <c r="C42" s="16" t="s">
        <v>23</v>
      </c>
      <c r="D42" s="16" t="s">
        <v>821</v>
      </c>
      <c r="E42" s="16" t="s">
        <v>822</v>
      </c>
      <c r="F42" s="55" t="s">
        <v>785</v>
      </c>
      <c r="G42" s="16">
        <v>9</v>
      </c>
      <c r="H42" s="16">
        <v>1</v>
      </c>
      <c r="I42" s="16">
        <v>8</v>
      </c>
      <c r="J42" s="16">
        <v>1</v>
      </c>
      <c r="K42" s="16">
        <v>0</v>
      </c>
      <c r="L42" s="35">
        <v>10</v>
      </c>
      <c r="M42" s="16">
        <v>0</v>
      </c>
      <c r="N42" s="36">
        <v>10</v>
      </c>
      <c r="O42" s="55" t="s">
        <v>858</v>
      </c>
      <c r="P42" s="16"/>
      <c r="Q42" s="88" t="s">
        <v>786</v>
      </c>
    </row>
    <row r="43" spans="1:37" s="1" customFormat="1" ht="93.75" x14ac:dyDescent="0.25">
      <c r="A43" s="16" t="s">
        <v>150</v>
      </c>
      <c r="B43" s="20">
        <v>41</v>
      </c>
      <c r="C43" s="16" t="s">
        <v>265</v>
      </c>
      <c r="D43" s="16" t="s">
        <v>827</v>
      </c>
      <c r="E43" s="93" t="s">
        <v>828</v>
      </c>
      <c r="F43" s="55" t="s">
        <v>785</v>
      </c>
      <c r="G43" s="16">
        <v>9</v>
      </c>
      <c r="H43" s="93">
        <v>5</v>
      </c>
      <c r="I43" s="93">
        <v>5</v>
      </c>
      <c r="J43" s="93">
        <v>0</v>
      </c>
      <c r="K43" s="93">
        <v>0</v>
      </c>
      <c r="L43" s="92">
        <v>10</v>
      </c>
      <c r="M43" s="16">
        <v>0</v>
      </c>
      <c r="N43" s="92">
        <v>10</v>
      </c>
      <c r="O43" s="55" t="s">
        <v>858</v>
      </c>
      <c r="P43" s="93"/>
      <c r="Q43" s="88" t="s">
        <v>786</v>
      </c>
    </row>
    <row r="44" spans="1:37" s="1" customFormat="1" ht="56.25" x14ac:dyDescent="0.25">
      <c r="A44" s="16" t="s">
        <v>150</v>
      </c>
      <c r="B44" s="20">
        <v>42</v>
      </c>
      <c r="C44" s="16" t="s">
        <v>23</v>
      </c>
      <c r="D44" s="82" t="s">
        <v>602</v>
      </c>
      <c r="E44" s="83" t="s">
        <v>603</v>
      </c>
      <c r="F44" s="82" t="s">
        <v>543</v>
      </c>
      <c r="G44" s="84">
        <v>9</v>
      </c>
      <c r="H44" s="85">
        <v>1</v>
      </c>
      <c r="I44" s="85">
        <v>6</v>
      </c>
      <c r="J44" s="85">
        <v>2</v>
      </c>
      <c r="K44" s="85">
        <v>0</v>
      </c>
      <c r="L44" s="80">
        <v>9</v>
      </c>
      <c r="M44" s="16">
        <v>0</v>
      </c>
      <c r="N44" s="80">
        <v>9</v>
      </c>
      <c r="O44" s="55" t="s">
        <v>858</v>
      </c>
      <c r="P44" s="85" t="s">
        <v>597</v>
      </c>
      <c r="Q44" s="83" t="s">
        <v>544</v>
      </c>
    </row>
    <row r="45" spans="1:37" s="1" customFormat="1" ht="112.5" x14ac:dyDescent="0.25">
      <c r="A45" s="16" t="s">
        <v>150</v>
      </c>
      <c r="B45" s="20">
        <v>43</v>
      </c>
      <c r="C45" s="16" t="s">
        <v>265</v>
      </c>
      <c r="D45" s="16" t="s">
        <v>30</v>
      </c>
      <c r="E45" s="16" t="s">
        <v>31</v>
      </c>
      <c r="F45" s="55" t="s">
        <v>26</v>
      </c>
      <c r="G45" s="16" t="s">
        <v>32</v>
      </c>
      <c r="H45" s="16">
        <v>0</v>
      </c>
      <c r="I45" s="16">
        <v>3</v>
      </c>
      <c r="J45" s="16">
        <v>5</v>
      </c>
      <c r="K45" s="16">
        <v>0</v>
      </c>
      <c r="L45" s="35">
        <v>8</v>
      </c>
      <c r="M45" s="16">
        <v>0</v>
      </c>
      <c r="N45" s="36">
        <v>8</v>
      </c>
      <c r="O45" s="55" t="s">
        <v>858</v>
      </c>
      <c r="P45" s="55"/>
      <c r="Q45" s="20" t="s">
        <v>33</v>
      </c>
      <c r="U45" s="5"/>
      <c r="V45" s="5"/>
      <c r="W45" s="5"/>
      <c r="X45" s="5"/>
      <c r="Y45" s="5"/>
      <c r="Z45" s="14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</row>
    <row r="46" spans="1:37" s="1" customFormat="1" ht="56.25" x14ac:dyDescent="0.25">
      <c r="A46" s="16" t="s">
        <v>150</v>
      </c>
      <c r="B46" s="20">
        <v>44</v>
      </c>
      <c r="C46" s="16" t="s">
        <v>23</v>
      </c>
      <c r="D46" s="82" t="s">
        <v>604</v>
      </c>
      <c r="E46" s="83" t="s">
        <v>605</v>
      </c>
      <c r="F46" s="82" t="s">
        <v>543</v>
      </c>
      <c r="G46" s="84">
        <v>9</v>
      </c>
      <c r="H46" s="85">
        <v>1</v>
      </c>
      <c r="I46" s="85">
        <v>6</v>
      </c>
      <c r="J46" s="85">
        <v>1</v>
      </c>
      <c r="K46" s="85">
        <v>0</v>
      </c>
      <c r="L46" s="80">
        <v>8</v>
      </c>
      <c r="M46" s="16">
        <v>0</v>
      </c>
      <c r="N46" s="80">
        <v>8</v>
      </c>
      <c r="O46" s="55" t="s">
        <v>858</v>
      </c>
      <c r="P46" s="85" t="s">
        <v>597</v>
      </c>
      <c r="Q46" s="83" t="s">
        <v>574</v>
      </c>
    </row>
    <row r="47" spans="1:37" s="1" customFormat="1" ht="56.25" x14ac:dyDescent="0.25">
      <c r="A47" s="16" t="s">
        <v>150</v>
      </c>
      <c r="B47" s="20">
        <v>45</v>
      </c>
      <c r="C47" s="16" t="s">
        <v>265</v>
      </c>
      <c r="D47" s="82" t="s">
        <v>606</v>
      </c>
      <c r="E47" s="82" t="s">
        <v>607</v>
      </c>
      <c r="F47" s="82" t="s">
        <v>543</v>
      </c>
      <c r="G47" s="84">
        <v>9</v>
      </c>
      <c r="H47" s="84">
        <v>1</v>
      </c>
      <c r="I47" s="84">
        <v>3</v>
      </c>
      <c r="J47" s="84">
        <v>4</v>
      </c>
      <c r="K47" s="84">
        <v>0</v>
      </c>
      <c r="L47" s="80">
        <v>8</v>
      </c>
      <c r="M47" s="16">
        <v>0</v>
      </c>
      <c r="N47" s="80">
        <v>8</v>
      </c>
      <c r="O47" s="55" t="s">
        <v>858</v>
      </c>
      <c r="P47" s="84" t="s">
        <v>597</v>
      </c>
      <c r="Q47" s="83" t="s">
        <v>574</v>
      </c>
    </row>
    <row r="48" spans="1:37" s="1" customFormat="1" ht="120" customHeight="1" x14ac:dyDescent="0.25">
      <c r="A48" s="16" t="s">
        <v>150</v>
      </c>
      <c r="B48" s="20">
        <v>46</v>
      </c>
      <c r="C48" s="16" t="s">
        <v>23</v>
      </c>
      <c r="D48" s="16" t="s">
        <v>825</v>
      </c>
      <c r="E48" s="16" t="s">
        <v>826</v>
      </c>
      <c r="F48" s="55" t="s">
        <v>785</v>
      </c>
      <c r="G48" s="16">
        <v>9</v>
      </c>
      <c r="H48" s="16">
        <v>5</v>
      </c>
      <c r="I48" s="16">
        <v>3</v>
      </c>
      <c r="J48" s="16">
        <v>0</v>
      </c>
      <c r="K48" s="16">
        <v>0</v>
      </c>
      <c r="L48" s="35">
        <v>8</v>
      </c>
      <c r="M48" s="16">
        <v>0</v>
      </c>
      <c r="N48" s="36">
        <v>8</v>
      </c>
      <c r="O48" s="55" t="s">
        <v>858</v>
      </c>
      <c r="P48" s="55"/>
      <c r="Q48" s="88" t="s">
        <v>786</v>
      </c>
    </row>
    <row r="49" spans="1:17" s="1" customFormat="1" ht="56.25" x14ac:dyDescent="0.25">
      <c r="A49" s="16" t="s">
        <v>150</v>
      </c>
      <c r="B49" s="20">
        <v>47</v>
      </c>
      <c r="C49" s="16" t="s">
        <v>265</v>
      </c>
      <c r="D49" s="86" t="s">
        <v>241</v>
      </c>
      <c r="E49" s="86" t="s">
        <v>242</v>
      </c>
      <c r="F49" s="16" t="s">
        <v>204</v>
      </c>
      <c r="G49" s="37">
        <v>9</v>
      </c>
      <c r="H49" s="16">
        <v>5</v>
      </c>
      <c r="I49" s="16">
        <v>0</v>
      </c>
      <c r="J49" s="16">
        <v>2</v>
      </c>
      <c r="K49" s="16">
        <v>0</v>
      </c>
      <c r="L49" s="36">
        <f>SUM(H49:K49)</f>
        <v>7</v>
      </c>
      <c r="M49" s="16">
        <v>0</v>
      </c>
      <c r="N49" s="36">
        <f>SUM(L49:M49)</f>
        <v>7</v>
      </c>
      <c r="O49" s="55" t="s">
        <v>858</v>
      </c>
      <c r="P49" s="55"/>
      <c r="Q49" s="88" t="s">
        <v>205</v>
      </c>
    </row>
    <row r="50" spans="1:17" s="1" customFormat="1" ht="75" x14ac:dyDescent="0.25">
      <c r="A50" s="16" t="s">
        <v>150</v>
      </c>
      <c r="B50" s="20">
        <v>48</v>
      </c>
      <c r="C50" s="16" t="s">
        <v>23</v>
      </c>
      <c r="D50" s="82" t="s">
        <v>608</v>
      </c>
      <c r="E50" s="83" t="s">
        <v>609</v>
      </c>
      <c r="F50" s="82" t="s">
        <v>543</v>
      </c>
      <c r="G50" s="84">
        <v>9</v>
      </c>
      <c r="H50" s="85">
        <v>0</v>
      </c>
      <c r="I50" s="85">
        <v>4</v>
      </c>
      <c r="J50" s="85">
        <v>3</v>
      </c>
      <c r="K50" s="85">
        <v>0</v>
      </c>
      <c r="L50" s="80">
        <v>7</v>
      </c>
      <c r="M50" s="16">
        <v>0</v>
      </c>
      <c r="N50" s="80">
        <v>7</v>
      </c>
      <c r="O50" s="55" t="s">
        <v>858</v>
      </c>
      <c r="P50" s="85" t="s">
        <v>597</v>
      </c>
      <c r="Q50" s="83" t="s">
        <v>610</v>
      </c>
    </row>
    <row r="51" spans="1:17" s="1" customFormat="1" ht="56.25" x14ac:dyDescent="0.25">
      <c r="A51" s="16" t="s">
        <v>150</v>
      </c>
      <c r="B51" s="20">
        <v>49</v>
      </c>
      <c r="C51" s="16" t="s">
        <v>265</v>
      </c>
      <c r="D51" s="82" t="s">
        <v>611</v>
      </c>
      <c r="E51" s="82" t="s">
        <v>612</v>
      </c>
      <c r="F51" s="82" t="s">
        <v>543</v>
      </c>
      <c r="G51" s="84">
        <v>9</v>
      </c>
      <c r="H51" s="84">
        <v>0</v>
      </c>
      <c r="I51" s="84">
        <v>4</v>
      </c>
      <c r="J51" s="84">
        <v>3</v>
      </c>
      <c r="K51" s="84">
        <v>0</v>
      </c>
      <c r="L51" s="80">
        <v>7</v>
      </c>
      <c r="M51" s="16">
        <v>0</v>
      </c>
      <c r="N51" s="80">
        <v>7</v>
      </c>
      <c r="O51" s="55" t="s">
        <v>858</v>
      </c>
      <c r="P51" s="85" t="s">
        <v>597</v>
      </c>
      <c r="Q51" s="83" t="s">
        <v>574</v>
      </c>
    </row>
    <row r="52" spans="1:17" s="1" customFormat="1" ht="75" x14ac:dyDescent="0.25">
      <c r="A52" s="16" t="s">
        <v>150</v>
      </c>
      <c r="B52" s="20">
        <v>50</v>
      </c>
      <c r="C52" s="16" t="s">
        <v>23</v>
      </c>
      <c r="D52" s="16" t="s">
        <v>762</v>
      </c>
      <c r="E52" s="16" t="s">
        <v>763</v>
      </c>
      <c r="F52" s="88" t="s">
        <v>708</v>
      </c>
      <c r="G52" s="16" t="s">
        <v>764</v>
      </c>
      <c r="H52" s="16">
        <v>1</v>
      </c>
      <c r="I52" s="16">
        <v>2</v>
      </c>
      <c r="J52" s="16">
        <v>4</v>
      </c>
      <c r="K52" s="16">
        <v>0</v>
      </c>
      <c r="L52" s="35">
        <v>7</v>
      </c>
      <c r="M52" s="16">
        <v>0</v>
      </c>
      <c r="N52" s="36">
        <v>7</v>
      </c>
      <c r="O52" s="55" t="s">
        <v>858</v>
      </c>
      <c r="P52" s="55"/>
      <c r="Q52" s="20" t="s">
        <v>765</v>
      </c>
    </row>
    <row r="53" spans="1:17" s="1" customFormat="1" ht="93.75" x14ac:dyDescent="0.25">
      <c r="A53" s="16" t="s">
        <v>150</v>
      </c>
      <c r="B53" s="20">
        <v>51</v>
      </c>
      <c r="C53" s="16" t="s">
        <v>265</v>
      </c>
      <c r="D53" s="55" t="s">
        <v>819</v>
      </c>
      <c r="E53" s="55" t="s">
        <v>820</v>
      </c>
      <c r="F53" s="55" t="s">
        <v>785</v>
      </c>
      <c r="G53" s="16">
        <v>9</v>
      </c>
      <c r="H53" s="55">
        <v>2</v>
      </c>
      <c r="I53" s="55">
        <v>4</v>
      </c>
      <c r="J53" s="55">
        <v>0</v>
      </c>
      <c r="K53" s="55">
        <v>0</v>
      </c>
      <c r="L53" s="36">
        <v>6</v>
      </c>
      <c r="M53" s="16">
        <v>0</v>
      </c>
      <c r="N53" s="36">
        <v>6</v>
      </c>
      <c r="O53" s="55" t="s">
        <v>858</v>
      </c>
      <c r="P53" s="20"/>
      <c r="Q53" s="88" t="s">
        <v>786</v>
      </c>
    </row>
    <row r="54" spans="1:17" s="1" customFormat="1" ht="56.25" x14ac:dyDescent="0.25">
      <c r="A54" s="16" t="s">
        <v>150</v>
      </c>
      <c r="B54" s="20">
        <v>52</v>
      </c>
      <c r="C54" s="16" t="s">
        <v>23</v>
      </c>
      <c r="D54" s="82" t="s">
        <v>613</v>
      </c>
      <c r="E54" s="82" t="s">
        <v>614</v>
      </c>
      <c r="F54" s="82" t="s">
        <v>543</v>
      </c>
      <c r="G54" s="84">
        <v>9</v>
      </c>
      <c r="H54" s="84">
        <v>1</v>
      </c>
      <c r="I54" s="84">
        <v>4</v>
      </c>
      <c r="J54" s="84">
        <v>0</v>
      </c>
      <c r="K54" s="84">
        <v>0</v>
      </c>
      <c r="L54" s="80">
        <v>5</v>
      </c>
      <c r="M54" s="16">
        <v>0</v>
      </c>
      <c r="N54" s="80">
        <v>5</v>
      </c>
      <c r="O54" s="55" t="s">
        <v>858</v>
      </c>
      <c r="P54" s="84" t="s">
        <v>597</v>
      </c>
      <c r="Q54" s="83" t="s">
        <v>544</v>
      </c>
    </row>
    <row r="55" spans="1:17" s="1" customFormat="1" ht="75" x14ac:dyDescent="0.25">
      <c r="A55" s="16" t="s">
        <v>150</v>
      </c>
      <c r="B55" s="20">
        <v>53</v>
      </c>
      <c r="C55" s="16" t="s">
        <v>265</v>
      </c>
      <c r="D55" s="16" t="s">
        <v>241</v>
      </c>
      <c r="E55" s="87" t="s">
        <v>700</v>
      </c>
      <c r="F55" s="55" t="s">
        <v>667</v>
      </c>
      <c r="G55" s="37" t="s">
        <v>32</v>
      </c>
      <c r="H55" s="16">
        <v>0</v>
      </c>
      <c r="I55" s="16">
        <v>4</v>
      </c>
      <c r="J55" s="16">
        <v>0</v>
      </c>
      <c r="K55" s="16">
        <v>0</v>
      </c>
      <c r="L55" s="35">
        <v>4</v>
      </c>
      <c r="M55" s="16">
        <v>0</v>
      </c>
      <c r="N55" s="36">
        <v>4</v>
      </c>
      <c r="O55" s="55" t="s">
        <v>858</v>
      </c>
      <c r="P55" s="55"/>
      <c r="Q55" s="88" t="s">
        <v>669</v>
      </c>
    </row>
    <row r="56" spans="1:17" s="1" customFormat="1" ht="56.25" x14ac:dyDescent="0.25">
      <c r="A56" s="16" t="s">
        <v>150</v>
      </c>
      <c r="B56" s="20">
        <v>54</v>
      </c>
      <c r="C56" s="16" t="s">
        <v>23</v>
      </c>
      <c r="D56" s="82" t="s">
        <v>615</v>
      </c>
      <c r="E56" s="82" t="s">
        <v>616</v>
      </c>
      <c r="F56" s="82" t="s">
        <v>543</v>
      </c>
      <c r="G56" s="84">
        <v>9</v>
      </c>
      <c r="H56" s="84">
        <v>1</v>
      </c>
      <c r="I56" s="84">
        <v>0</v>
      </c>
      <c r="J56" s="84">
        <v>0</v>
      </c>
      <c r="K56" s="84">
        <v>0</v>
      </c>
      <c r="L56" s="80">
        <v>1</v>
      </c>
      <c r="M56" s="16">
        <v>0</v>
      </c>
      <c r="N56" s="80">
        <v>1</v>
      </c>
      <c r="O56" s="55" t="s">
        <v>858</v>
      </c>
      <c r="P56" s="84" t="s">
        <v>597</v>
      </c>
      <c r="Q56" s="83" t="s">
        <v>574</v>
      </c>
    </row>
    <row r="59" spans="1:17" ht="16.5" thickBot="1" x14ac:dyDescent="0.3"/>
    <row r="60" spans="1:17" ht="21" thickBot="1" x14ac:dyDescent="0.35">
      <c r="F60" s="58" t="s">
        <v>848</v>
      </c>
    </row>
    <row r="61" spans="1:17" ht="21" thickBot="1" x14ac:dyDescent="0.35">
      <c r="F61" s="63" t="s">
        <v>849</v>
      </c>
    </row>
    <row r="62" spans="1:17" ht="21" thickBot="1" x14ac:dyDescent="0.35">
      <c r="F62" s="63" t="s">
        <v>850</v>
      </c>
    </row>
    <row r="63" spans="1:17" ht="20.25" x14ac:dyDescent="0.3">
      <c r="F63" s="64" t="s">
        <v>851</v>
      </c>
    </row>
    <row r="64" spans="1:17" ht="21" thickBot="1" x14ac:dyDescent="0.35">
      <c r="F64" s="63" t="s">
        <v>852</v>
      </c>
    </row>
  </sheetData>
  <sortState ref="A3:Q69">
    <sortCondition descending="1" ref="N3:N69"/>
  </sortState>
  <mergeCells count="1">
    <mergeCell ref="A1:P1"/>
  </mergeCells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opLeftCell="A6" zoomScale="50" zoomScaleNormal="50" workbookViewId="0">
      <selection activeCell="O9" sqref="O9"/>
    </sheetView>
  </sheetViews>
  <sheetFormatPr defaultRowHeight="15.75" x14ac:dyDescent="0.25"/>
  <cols>
    <col min="1" max="1" width="15" style="4" customWidth="1"/>
    <col min="2" max="2" width="7" style="4" bestFit="1" customWidth="1"/>
    <col min="3" max="3" width="16.85546875" style="4" customWidth="1"/>
    <col min="4" max="4" width="11.7109375" style="2" customWidth="1"/>
    <col min="5" max="5" width="27.42578125" style="4" customWidth="1"/>
    <col min="6" max="6" width="36.42578125" style="4" customWidth="1"/>
    <col min="7" max="7" width="7.140625" style="4" bestFit="1" customWidth="1"/>
    <col min="8" max="8" width="11.7109375" style="2" customWidth="1"/>
    <col min="9" max="9" width="11" style="2" customWidth="1"/>
    <col min="10" max="10" width="13.85546875" style="2" customWidth="1"/>
    <col min="11" max="11" width="12" style="2" customWidth="1"/>
    <col min="12" max="12" width="10.42578125" style="1" customWidth="1"/>
    <col min="13" max="13" width="12.7109375" style="4" bestFit="1" customWidth="1"/>
    <col min="14" max="14" width="10.42578125" style="1" customWidth="1"/>
    <col min="15" max="15" width="16.140625" style="4" customWidth="1"/>
    <col min="16" max="16" width="19.42578125" style="4" customWidth="1"/>
    <col min="17" max="17" width="28.5703125" style="4" bestFit="1" customWidth="1"/>
    <col min="18" max="16384" width="9.140625" style="4"/>
  </cols>
  <sheetData>
    <row r="1" spans="1:30" ht="66" customHeight="1" x14ac:dyDescent="0.25">
      <c r="A1" s="99" t="s">
        <v>855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AB1" s="69"/>
      <c r="AC1" s="69"/>
      <c r="AD1" s="69"/>
    </row>
    <row r="2" spans="1:30" s="90" customFormat="1" ht="112.5" x14ac:dyDescent="0.25">
      <c r="A2" s="18" t="s">
        <v>6</v>
      </c>
      <c r="B2" s="98" t="s">
        <v>0</v>
      </c>
      <c r="C2" s="18" t="s">
        <v>11</v>
      </c>
      <c r="D2" s="26" t="s">
        <v>1</v>
      </c>
      <c r="E2" s="18" t="s">
        <v>2</v>
      </c>
      <c r="F2" s="18" t="s">
        <v>12</v>
      </c>
      <c r="G2" s="18" t="s">
        <v>9</v>
      </c>
      <c r="H2" s="26" t="s">
        <v>13</v>
      </c>
      <c r="I2" s="26" t="s">
        <v>14</v>
      </c>
      <c r="J2" s="26" t="s">
        <v>20</v>
      </c>
      <c r="K2" s="26" t="s">
        <v>18</v>
      </c>
      <c r="L2" s="36" t="s">
        <v>7</v>
      </c>
      <c r="M2" s="18" t="s">
        <v>4</v>
      </c>
      <c r="N2" s="36" t="s">
        <v>8</v>
      </c>
      <c r="O2" s="18" t="s">
        <v>10</v>
      </c>
      <c r="P2" s="18" t="s">
        <v>5</v>
      </c>
      <c r="Q2" s="18" t="s">
        <v>3</v>
      </c>
    </row>
    <row r="3" spans="1:30" s="1" customFormat="1" ht="131.25" x14ac:dyDescent="0.25">
      <c r="A3" s="16" t="s">
        <v>65</v>
      </c>
      <c r="B3" s="20">
        <v>1</v>
      </c>
      <c r="C3" s="16" t="s">
        <v>265</v>
      </c>
      <c r="D3" s="16" t="s">
        <v>451</v>
      </c>
      <c r="E3" s="16" t="s">
        <v>452</v>
      </c>
      <c r="F3" s="88" t="s">
        <v>318</v>
      </c>
      <c r="G3" s="16" t="s">
        <v>453</v>
      </c>
      <c r="H3" s="16">
        <v>14</v>
      </c>
      <c r="I3" s="16">
        <v>18</v>
      </c>
      <c r="J3" s="16">
        <v>20</v>
      </c>
      <c r="K3" s="16">
        <v>23</v>
      </c>
      <c r="L3" s="35">
        <v>75</v>
      </c>
      <c r="M3" s="16">
        <v>0</v>
      </c>
      <c r="N3" s="35">
        <v>75</v>
      </c>
      <c r="O3" s="16" t="s">
        <v>856</v>
      </c>
      <c r="P3" s="16"/>
      <c r="Q3" s="88" t="s">
        <v>324</v>
      </c>
    </row>
    <row r="4" spans="1:30" s="1" customFormat="1" ht="112.5" x14ac:dyDescent="0.25">
      <c r="A4" s="16" t="s">
        <v>65</v>
      </c>
      <c r="B4" s="20">
        <v>2</v>
      </c>
      <c r="C4" s="16" t="s">
        <v>265</v>
      </c>
      <c r="D4" s="16" t="s">
        <v>158</v>
      </c>
      <c r="E4" s="16" t="s">
        <v>159</v>
      </c>
      <c r="F4" s="37" t="s">
        <v>133</v>
      </c>
      <c r="G4" s="16">
        <v>10</v>
      </c>
      <c r="H4" s="16">
        <v>14</v>
      </c>
      <c r="I4" s="16">
        <v>20</v>
      </c>
      <c r="J4" s="16">
        <v>23</v>
      </c>
      <c r="K4" s="16">
        <v>15</v>
      </c>
      <c r="L4" s="35">
        <v>72</v>
      </c>
      <c r="M4" s="16">
        <v>0</v>
      </c>
      <c r="N4" s="36">
        <v>72</v>
      </c>
      <c r="O4" s="16" t="s">
        <v>857</v>
      </c>
      <c r="P4" s="16"/>
      <c r="Q4" s="16" t="s">
        <v>160</v>
      </c>
    </row>
    <row r="5" spans="1:30" s="1" customFormat="1" ht="187.5" x14ac:dyDescent="0.25">
      <c r="A5" s="16" t="s">
        <v>65</v>
      </c>
      <c r="B5" s="20">
        <v>3</v>
      </c>
      <c r="C5" s="16" t="s">
        <v>265</v>
      </c>
      <c r="D5" s="86" t="s">
        <v>843</v>
      </c>
      <c r="E5" s="16" t="s">
        <v>844</v>
      </c>
      <c r="F5" s="87" t="s">
        <v>837</v>
      </c>
      <c r="G5" s="16">
        <v>10</v>
      </c>
      <c r="H5" s="16">
        <v>14</v>
      </c>
      <c r="I5" s="16">
        <v>2</v>
      </c>
      <c r="J5" s="16">
        <v>21</v>
      </c>
      <c r="K5" s="16">
        <v>0</v>
      </c>
      <c r="L5" s="35">
        <v>55</v>
      </c>
      <c r="M5" s="16">
        <v>0</v>
      </c>
      <c r="N5" s="36">
        <v>55</v>
      </c>
      <c r="O5" s="16" t="s">
        <v>857</v>
      </c>
      <c r="P5" s="16"/>
      <c r="Q5" s="16" t="s">
        <v>845</v>
      </c>
    </row>
    <row r="6" spans="1:30" s="1" customFormat="1" ht="150" x14ac:dyDescent="0.25">
      <c r="A6" s="16" t="s">
        <v>65</v>
      </c>
      <c r="B6" s="20">
        <v>4</v>
      </c>
      <c r="C6" s="16" t="s">
        <v>265</v>
      </c>
      <c r="D6" s="16"/>
      <c r="E6" s="16" t="s">
        <v>829</v>
      </c>
      <c r="F6" s="55" t="s">
        <v>785</v>
      </c>
      <c r="G6" s="16">
        <v>10</v>
      </c>
      <c r="H6" s="16">
        <v>11</v>
      </c>
      <c r="I6" s="16">
        <v>20</v>
      </c>
      <c r="J6" s="16">
        <v>18</v>
      </c>
      <c r="K6" s="16">
        <v>0</v>
      </c>
      <c r="L6" s="35">
        <v>49</v>
      </c>
      <c r="M6" s="16">
        <v>0</v>
      </c>
      <c r="N6" s="36">
        <v>49</v>
      </c>
      <c r="O6" s="16" t="s">
        <v>857</v>
      </c>
      <c r="P6" s="16"/>
      <c r="Q6" s="88" t="s">
        <v>786</v>
      </c>
    </row>
    <row r="7" spans="1:30" s="1" customFormat="1" ht="150" x14ac:dyDescent="0.25">
      <c r="A7" s="16" t="s">
        <v>65</v>
      </c>
      <c r="B7" s="20">
        <v>5</v>
      </c>
      <c r="C7" s="16" t="s">
        <v>265</v>
      </c>
      <c r="D7" s="86" t="s">
        <v>107</v>
      </c>
      <c r="E7" s="96" t="s">
        <v>108</v>
      </c>
      <c r="F7" s="55" t="s">
        <v>36</v>
      </c>
      <c r="G7" s="97">
        <v>10</v>
      </c>
      <c r="H7" s="20">
        <v>10</v>
      </c>
      <c r="I7" s="20">
        <v>19</v>
      </c>
      <c r="J7" s="20">
        <v>19</v>
      </c>
      <c r="K7" s="19">
        <v>0</v>
      </c>
      <c r="L7" s="36">
        <v>48</v>
      </c>
      <c r="M7" s="16">
        <v>0</v>
      </c>
      <c r="N7" s="36">
        <v>48</v>
      </c>
      <c r="O7" s="16" t="s">
        <v>857</v>
      </c>
      <c r="P7" s="87"/>
      <c r="Q7" s="87" t="s">
        <v>109</v>
      </c>
    </row>
    <row r="8" spans="1:30" s="1" customFormat="1" ht="112.5" x14ac:dyDescent="0.25">
      <c r="A8" s="16" t="s">
        <v>65</v>
      </c>
      <c r="B8" s="20">
        <v>6</v>
      </c>
      <c r="C8" s="16" t="s">
        <v>265</v>
      </c>
      <c r="D8" s="86" t="s">
        <v>161</v>
      </c>
      <c r="E8" s="96" t="s">
        <v>162</v>
      </c>
      <c r="F8" s="37" t="s">
        <v>133</v>
      </c>
      <c r="G8" s="97">
        <v>10</v>
      </c>
      <c r="H8" s="20">
        <v>2</v>
      </c>
      <c r="I8" s="20">
        <v>11</v>
      </c>
      <c r="J8" s="20">
        <v>18</v>
      </c>
      <c r="K8" s="19">
        <v>16</v>
      </c>
      <c r="L8" s="36">
        <v>47</v>
      </c>
      <c r="M8" s="16">
        <v>0</v>
      </c>
      <c r="N8" s="36">
        <v>47</v>
      </c>
      <c r="O8" s="16" t="s">
        <v>857</v>
      </c>
      <c r="P8" s="87"/>
      <c r="Q8" s="16" t="s">
        <v>160</v>
      </c>
    </row>
    <row r="9" spans="1:30" s="1" customFormat="1" ht="150" x14ac:dyDescent="0.25">
      <c r="A9" s="16" t="s">
        <v>65</v>
      </c>
      <c r="B9" s="20">
        <v>7</v>
      </c>
      <c r="C9" s="16" t="s">
        <v>265</v>
      </c>
      <c r="D9" s="86"/>
      <c r="E9" s="96" t="s">
        <v>830</v>
      </c>
      <c r="F9" s="55" t="s">
        <v>785</v>
      </c>
      <c r="G9" s="97">
        <v>10</v>
      </c>
      <c r="H9" s="20">
        <v>11</v>
      </c>
      <c r="I9" s="20">
        <v>19</v>
      </c>
      <c r="J9" s="20">
        <v>17</v>
      </c>
      <c r="K9" s="19">
        <v>0</v>
      </c>
      <c r="L9" s="36">
        <v>47</v>
      </c>
      <c r="M9" s="16">
        <v>0</v>
      </c>
      <c r="N9" s="36">
        <v>47</v>
      </c>
      <c r="O9" s="16" t="s">
        <v>858</v>
      </c>
      <c r="P9" s="87"/>
      <c r="Q9" s="88" t="s">
        <v>786</v>
      </c>
    </row>
    <row r="10" spans="1:30" s="1" customFormat="1" ht="150" x14ac:dyDescent="0.25">
      <c r="A10" s="16" t="s">
        <v>65</v>
      </c>
      <c r="B10" s="20">
        <v>8</v>
      </c>
      <c r="C10" s="16" t="s">
        <v>265</v>
      </c>
      <c r="D10" s="16" t="s">
        <v>110</v>
      </c>
      <c r="E10" s="16" t="s">
        <v>111</v>
      </c>
      <c r="F10" s="55" t="s">
        <v>36</v>
      </c>
      <c r="G10" s="16">
        <v>10</v>
      </c>
      <c r="H10" s="16">
        <v>12</v>
      </c>
      <c r="I10" s="16">
        <v>18</v>
      </c>
      <c r="J10" s="16">
        <v>13</v>
      </c>
      <c r="K10" s="16">
        <v>0</v>
      </c>
      <c r="L10" s="35">
        <v>43</v>
      </c>
      <c r="M10" s="16">
        <v>0</v>
      </c>
      <c r="N10" s="35">
        <v>43</v>
      </c>
      <c r="O10" s="16" t="s">
        <v>858</v>
      </c>
      <c r="P10" s="16"/>
      <c r="Q10" s="87" t="s">
        <v>109</v>
      </c>
    </row>
    <row r="11" spans="1:30" s="1" customFormat="1" ht="168.75" x14ac:dyDescent="0.25">
      <c r="A11" s="16" t="s">
        <v>65</v>
      </c>
      <c r="B11" s="20">
        <v>9</v>
      </c>
      <c r="C11" s="16" t="s">
        <v>265</v>
      </c>
      <c r="D11" s="16" t="s">
        <v>125</v>
      </c>
      <c r="E11" s="16" t="s">
        <v>126</v>
      </c>
      <c r="F11" s="37" t="s">
        <v>116</v>
      </c>
      <c r="G11" s="16">
        <v>10</v>
      </c>
      <c r="H11" s="16">
        <v>11</v>
      </c>
      <c r="I11" s="16">
        <v>17</v>
      </c>
      <c r="J11" s="16">
        <v>15</v>
      </c>
      <c r="K11" s="16">
        <v>0</v>
      </c>
      <c r="L11" s="35">
        <v>43</v>
      </c>
      <c r="M11" s="16">
        <v>0</v>
      </c>
      <c r="N11" s="36">
        <v>43</v>
      </c>
      <c r="O11" s="16" t="s">
        <v>858</v>
      </c>
      <c r="P11" s="16"/>
      <c r="Q11" s="16" t="s">
        <v>118</v>
      </c>
    </row>
    <row r="12" spans="1:30" s="44" customFormat="1" ht="168.75" x14ac:dyDescent="0.25">
      <c r="A12" s="16" t="s">
        <v>65</v>
      </c>
      <c r="B12" s="20">
        <v>10</v>
      </c>
      <c r="C12" s="16" t="s">
        <v>265</v>
      </c>
      <c r="D12" s="86" t="s">
        <v>127</v>
      </c>
      <c r="E12" s="96" t="s">
        <v>128</v>
      </c>
      <c r="F12" s="37" t="s">
        <v>116</v>
      </c>
      <c r="G12" s="97">
        <v>10</v>
      </c>
      <c r="H12" s="20">
        <v>9</v>
      </c>
      <c r="I12" s="20">
        <v>16</v>
      </c>
      <c r="J12" s="20">
        <v>14</v>
      </c>
      <c r="K12" s="19">
        <v>0</v>
      </c>
      <c r="L12" s="36">
        <v>39</v>
      </c>
      <c r="M12" s="16">
        <v>0</v>
      </c>
      <c r="N12" s="36">
        <v>39</v>
      </c>
      <c r="O12" s="16" t="s">
        <v>858</v>
      </c>
      <c r="P12" s="87"/>
      <c r="Q12" s="87" t="s">
        <v>118</v>
      </c>
    </row>
    <row r="13" spans="1:30" s="44" customFormat="1" ht="150" x14ac:dyDescent="0.25">
      <c r="A13" s="16" t="s">
        <v>65</v>
      </c>
      <c r="B13" s="20">
        <v>11</v>
      </c>
      <c r="C13" s="16" t="s">
        <v>265</v>
      </c>
      <c r="D13" s="86" t="s">
        <v>196</v>
      </c>
      <c r="E13" s="16" t="s">
        <v>197</v>
      </c>
      <c r="F13" s="88" t="s">
        <v>167</v>
      </c>
      <c r="G13" s="97">
        <v>10</v>
      </c>
      <c r="H13" s="20">
        <v>9</v>
      </c>
      <c r="I13" s="20">
        <v>11</v>
      </c>
      <c r="J13" s="20">
        <v>9</v>
      </c>
      <c r="K13" s="19">
        <v>4</v>
      </c>
      <c r="L13" s="36">
        <v>33</v>
      </c>
      <c r="M13" s="16">
        <v>0</v>
      </c>
      <c r="N13" s="36">
        <v>33</v>
      </c>
      <c r="O13" s="16" t="s">
        <v>858</v>
      </c>
      <c r="P13" s="87"/>
      <c r="Q13" s="16" t="s">
        <v>175</v>
      </c>
    </row>
    <row r="14" spans="1:30" s="44" customFormat="1" ht="150" x14ac:dyDescent="0.25">
      <c r="A14" s="16" t="s">
        <v>65</v>
      </c>
      <c r="B14" s="20">
        <v>12</v>
      </c>
      <c r="C14" s="16" t="s">
        <v>265</v>
      </c>
      <c r="D14" s="16" t="s">
        <v>194</v>
      </c>
      <c r="E14" s="96" t="s">
        <v>195</v>
      </c>
      <c r="F14" s="88" t="s">
        <v>167</v>
      </c>
      <c r="G14" s="16">
        <v>10</v>
      </c>
      <c r="H14" s="16">
        <v>8</v>
      </c>
      <c r="I14" s="16">
        <v>12</v>
      </c>
      <c r="J14" s="16">
        <v>8</v>
      </c>
      <c r="K14" s="16">
        <v>4</v>
      </c>
      <c r="L14" s="35">
        <v>32</v>
      </c>
      <c r="M14" s="16">
        <v>0</v>
      </c>
      <c r="N14" s="36">
        <v>32</v>
      </c>
      <c r="O14" s="16" t="s">
        <v>858</v>
      </c>
      <c r="P14" s="16"/>
      <c r="Q14" s="16" t="s">
        <v>175</v>
      </c>
    </row>
    <row r="15" spans="1:30" s="44" customFormat="1" ht="131.25" x14ac:dyDescent="0.25">
      <c r="A15" s="16" t="s">
        <v>65</v>
      </c>
      <c r="B15" s="20">
        <v>13</v>
      </c>
      <c r="C15" s="16" t="s">
        <v>265</v>
      </c>
      <c r="D15" s="16" t="s">
        <v>454</v>
      </c>
      <c r="E15" s="96" t="s">
        <v>455</v>
      </c>
      <c r="F15" s="88" t="s">
        <v>318</v>
      </c>
      <c r="G15" s="97" t="s">
        <v>456</v>
      </c>
      <c r="H15" s="20">
        <v>3</v>
      </c>
      <c r="I15" s="20">
        <v>18</v>
      </c>
      <c r="J15" s="20">
        <v>6</v>
      </c>
      <c r="K15" s="19">
        <v>4</v>
      </c>
      <c r="L15" s="36">
        <v>32</v>
      </c>
      <c r="M15" s="16">
        <v>0</v>
      </c>
      <c r="N15" s="36">
        <v>32</v>
      </c>
      <c r="O15" s="16" t="s">
        <v>858</v>
      </c>
      <c r="P15" s="87"/>
      <c r="Q15" s="88" t="s">
        <v>319</v>
      </c>
    </row>
    <row r="16" spans="1:30" s="1" customFormat="1" ht="150" x14ac:dyDescent="0.25">
      <c r="A16" s="16" t="s">
        <v>65</v>
      </c>
      <c r="B16" s="20">
        <v>14</v>
      </c>
      <c r="C16" s="16" t="s">
        <v>265</v>
      </c>
      <c r="D16" s="16" t="s">
        <v>198</v>
      </c>
      <c r="E16" s="96" t="s">
        <v>199</v>
      </c>
      <c r="F16" s="88" t="s">
        <v>167</v>
      </c>
      <c r="G16" s="16">
        <v>10</v>
      </c>
      <c r="H16" s="16">
        <v>10</v>
      </c>
      <c r="I16" s="16">
        <v>11</v>
      </c>
      <c r="J16" s="16">
        <v>10</v>
      </c>
      <c r="K16" s="16">
        <v>0</v>
      </c>
      <c r="L16" s="35">
        <v>31</v>
      </c>
      <c r="M16" s="16">
        <v>0</v>
      </c>
      <c r="N16" s="36">
        <v>31</v>
      </c>
      <c r="O16" s="16" t="s">
        <v>858</v>
      </c>
      <c r="P16" s="16"/>
      <c r="Q16" s="16" t="s">
        <v>175</v>
      </c>
    </row>
    <row r="17" spans="1:17" s="1" customFormat="1" ht="131.25" x14ac:dyDescent="0.25">
      <c r="A17" s="16" t="s">
        <v>65</v>
      </c>
      <c r="B17" s="20">
        <v>15</v>
      </c>
      <c r="C17" s="16" t="s">
        <v>265</v>
      </c>
      <c r="D17" s="16" t="s">
        <v>457</v>
      </c>
      <c r="E17" s="16" t="s">
        <v>458</v>
      </c>
      <c r="F17" s="88" t="s">
        <v>318</v>
      </c>
      <c r="G17" s="16" t="s">
        <v>453</v>
      </c>
      <c r="H17" s="16">
        <v>7</v>
      </c>
      <c r="I17" s="16">
        <v>11</v>
      </c>
      <c r="J17" s="16">
        <v>7</v>
      </c>
      <c r="K17" s="16">
        <v>6</v>
      </c>
      <c r="L17" s="35">
        <v>31</v>
      </c>
      <c r="M17" s="16">
        <v>0</v>
      </c>
      <c r="N17" s="35">
        <v>31</v>
      </c>
      <c r="O17" s="16" t="s">
        <v>858</v>
      </c>
      <c r="P17" s="16"/>
      <c r="Q17" s="88" t="s">
        <v>324</v>
      </c>
    </row>
    <row r="18" spans="1:17" s="1" customFormat="1" ht="131.25" x14ac:dyDescent="0.25">
      <c r="A18" s="96" t="s">
        <v>65</v>
      </c>
      <c r="B18" s="20">
        <v>16</v>
      </c>
      <c r="C18" s="96" t="s">
        <v>265</v>
      </c>
      <c r="D18" s="96" t="s">
        <v>459</v>
      </c>
      <c r="E18" s="96" t="s">
        <v>460</v>
      </c>
      <c r="F18" s="96" t="s">
        <v>318</v>
      </c>
      <c r="G18" s="96" t="s">
        <v>453</v>
      </c>
      <c r="H18" s="96">
        <v>2</v>
      </c>
      <c r="I18" s="96">
        <v>11</v>
      </c>
      <c r="J18" s="96">
        <v>14</v>
      </c>
      <c r="K18" s="96">
        <v>0</v>
      </c>
      <c r="L18" s="92">
        <v>27</v>
      </c>
      <c r="M18" s="97">
        <v>0</v>
      </c>
      <c r="N18" s="92">
        <v>27</v>
      </c>
      <c r="O18" s="96" t="s">
        <v>858</v>
      </c>
      <c r="P18" s="96"/>
      <c r="Q18" s="96" t="s">
        <v>324</v>
      </c>
    </row>
    <row r="19" spans="1:17" s="1" customFormat="1" ht="131.25" x14ac:dyDescent="0.25">
      <c r="A19" s="16" t="s">
        <v>65</v>
      </c>
      <c r="B19" s="20">
        <v>17</v>
      </c>
      <c r="C19" s="16" t="s">
        <v>265</v>
      </c>
      <c r="D19" s="16" t="s">
        <v>461</v>
      </c>
      <c r="E19" s="16" t="s">
        <v>462</v>
      </c>
      <c r="F19" s="88" t="s">
        <v>318</v>
      </c>
      <c r="G19" s="16" t="s">
        <v>456</v>
      </c>
      <c r="H19" s="16">
        <v>7</v>
      </c>
      <c r="I19" s="16">
        <v>12</v>
      </c>
      <c r="J19" s="16">
        <v>8</v>
      </c>
      <c r="K19" s="16">
        <v>0</v>
      </c>
      <c r="L19" s="35">
        <v>27</v>
      </c>
      <c r="M19" s="16">
        <v>0</v>
      </c>
      <c r="N19" s="35">
        <v>27</v>
      </c>
      <c r="O19" s="16" t="s">
        <v>858</v>
      </c>
      <c r="P19" s="16"/>
      <c r="Q19" s="88" t="s">
        <v>319</v>
      </c>
    </row>
    <row r="20" spans="1:17" s="46" customFormat="1" ht="150" x14ac:dyDescent="0.25">
      <c r="A20" s="16" t="s">
        <v>65</v>
      </c>
      <c r="B20" s="20">
        <v>18</v>
      </c>
      <c r="C20" s="16" t="s">
        <v>265</v>
      </c>
      <c r="D20" s="16" t="s">
        <v>516</v>
      </c>
      <c r="E20" s="37" t="s">
        <v>517</v>
      </c>
      <c r="F20" s="88" t="s">
        <v>490</v>
      </c>
      <c r="G20" s="16">
        <v>10</v>
      </c>
      <c r="H20" s="16">
        <v>0</v>
      </c>
      <c r="I20" s="16">
        <v>13</v>
      </c>
      <c r="J20" s="16">
        <v>2</v>
      </c>
      <c r="K20" s="16">
        <v>10</v>
      </c>
      <c r="L20" s="35">
        <v>25</v>
      </c>
      <c r="M20" s="16">
        <v>0</v>
      </c>
      <c r="N20" s="35">
        <v>25</v>
      </c>
      <c r="O20" s="16" t="s">
        <v>858</v>
      </c>
      <c r="P20" s="16"/>
      <c r="Q20" s="88" t="s">
        <v>494</v>
      </c>
    </row>
    <row r="21" spans="1:17" s="46" customFormat="1" ht="131.25" x14ac:dyDescent="0.25">
      <c r="A21" s="16" t="s">
        <v>65</v>
      </c>
      <c r="B21" s="20">
        <v>19</v>
      </c>
      <c r="C21" s="16" t="s">
        <v>265</v>
      </c>
      <c r="D21" s="16" t="s">
        <v>703</v>
      </c>
      <c r="E21" s="16" t="s">
        <v>704</v>
      </c>
      <c r="F21" s="55" t="s">
        <v>667</v>
      </c>
      <c r="G21" s="16">
        <v>10</v>
      </c>
      <c r="H21" s="16">
        <v>10</v>
      </c>
      <c r="I21" s="16">
        <v>10</v>
      </c>
      <c r="J21" s="16">
        <v>1</v>
      </c>
      <c r="K21" s="16">
        <v>0</v>
      </c>
      <c r="L21" s="35">
        <v>21</v>
      </c>
      <c r="M21" s="16">
        <v>0</v>
      </c>
      <c r="N21" s="36">
        <v>21</v>
      </c>
      <c r="O21" s="16" t="s">
        <v>858</v>
      </c>
      <c r="P21" s="16"/>
      <c r="Q21" s="87" t="s">
        <v>683</v>
      </c>
    </row>
    <row r="22" spans="1:17" s="1" customFormat="1" ht="131.25" x14ac:dyDescent="0.25">
      <c r="A22" s="16" t="s">
        <v>65</v>
      </c>
      <c r="B22" s="20">
        <v>20</v>
      </c>
      <c r="C22" s="16" t="s">
        <v>265</v>
      </c>
      <c r="D22" s="16" t="s">
        <v>463</v>
      </c>
      <c r="E22" s="16" t="s">
        <v>464</v>
      </c>
      <c r="F22" s="88" t="s">
        <v>318</v>
      </c>
      <c r="G22" s="89" t="s">
        <v>456</v>
      </c>
      <c r="H22" s="16">
        <v>2</v>
      </c>
      <c r="I22" s="16">
        <v>12</v>
      </c>
      <c r="J22" s="16">
        <v>4</v>
      </c>
      <c r="K22" s="25">
        <v>0</v>
      </c>
      <c r="L22" s="36">
        <v>18</v>
      </c>
      <c r="M22" s="16">
        <v>0</v>
      </c>
      <c r="N22" s="36">
        <v>18</v>
      </c>
      <c r="O22" s="16" t="s">
        <v>858</v>
      </c>
      <c r="P22" s="16"/>
      <c r="Q22" s="88" t="s">
        <v>319</v>
      </c>
    </row>
    <row r="23" spans="1:17" s="1" customFormat="1" ht="150" x14ac:dyDescent="0.25">
      <c r="A23" s="16" t="s">
        <v>65</v>
      </c>
      <c r="B23" s="20">
        <v>21</v>
      </c>
      <c r="C23" s="16" t="s">
        <v>265</v>
      </c>
      <c r="D23" s="16" t="s">
        <v>105</v>
      </c>
      <c r="E23" s="16" t="s">
        <v>106</v>
      </c>
      <c r="F23" s="55" t="s">
        <v>36</v>
      </c>
      <c r="G23" s="16">
        <v>10</v>
      </c>
      <c r="H23" s="16">
        <v>3</v>
      </c>
      <c r="I23" s="16">
        <v>9</v>
      </c>
      <c r="J23" s="16">
        <v>0</v>
      </c>
      <c r="K23" s="16">
        <v>0</v>
      </c>
      <c r="L23" s="35">
        <v>12</v>
      </c>
      <c r="M23" s="16">
        <v>0</v>
      </c>
      <c r="N23" s="35">
        <v>12</v>
      </c>
      <c r="O23" s="16" t="s">
        <v>858</v>
      </c>
      <c r="P23" s="16"/>
      <c r="Q23" s="16" t="s">
        <v>75</v>
      </c>
    </row>
    <row r="24" spans="1:17" s="1" customFormat="1" ht="93.75" x14ac:dyDescent="0.25">
      <c r="A24" s="16" t="s">
        <v>65</v>
      </c>
      <c r="B24" s="20">
        <v>22</v>
      </c>
      <c r="C24" s="16" t="s">
        <v>265</v>
      </c>
      <c r="D24" s="82" t="s">
        <v>617</v>
      </c>
      <c r="E24" s="83" t="s">
        <v>618</v>
      </c>
      <c r="F24" s="82" t="s">
        <v>543</v>
      </c>
      <c r="G24" s="83">
        <v>10</v>
      </c>
      <c r="H24" s="83">
        <v>0</v>
      </c>
      <c r="I24" s="83">
        <v>1</v>
      </c>
      <c r="J24" s="83">
        <v>7</v>
      </c>
      <c r="K24" s="91">
        <v>0</v>
      </c>
      <c r="L24" s="81">
        <v>8</v>
      </c>
      <c r="M24" s="16">
        <v>0</v>
      </c>
      <c r="N24" s="81">
        <v>8</v>
      </c>
      <c r="O24" s="16" t="s">
        <v>858</v>
      </c>
      <c r="P24" s="82"/>
      <c r="Q24" s="85" t="s">
        <v>574</v>
      </c>
    </row>
    <row r="25" spans="1:17" s="1" customFormat="1" ht="187.5" x14ac:dyDescent="0.25">
      <c r="A25" s="16" t="s">
        <v>65</v>
      </c>
      <c r="B25" s="20">
        <v>23</v>
      </c>
      <c r="C25" s="16" t="s">
        <v>265</v>
      </c>
      <c r="D25" s="82" t="s">
        <v>302</v>
      </c>
      <c r="E25" s="82" t="s">
        <v>303</v>
      </c>
      <c r="F25" s="88" t="s">
        <v>288</v>
      </c>
      <c r="G25" s="82">
        <v>10</v>
      </c>
      <c r="H25" s="82">
        <v>2</v>
      </c>
      <c r="I25" s="82">
        <v>4</v>
      </c>
      <c r="J25" s="82">
        <v>1</v>
      </c>
      <c r="K25" s="82">
        <v>0</v>
      </c>
      <c r="L25" s="80">
        <v>7</v>
      </c>
      <c r="M25" s="16">
        <v>0</v>
      </c>
      <c r="N25" s="81">
        <v>7</v>
      </c>
      <c r="O25" s="16" t="s">
        <v>858</v>
      </c>
      <c r="P25" s="82"/>
      <c r="Q25" s="82" t="s">
        <v>289</v>
      </c>
    </row>
    <row r="26" spans="1:17" s="1" customFormat="1" ht="187.5" x14ac:dyDescent="0.25">
      <c r="A26" s="16" t="s">
        <v>65</v>
      </c>
      <c r="B26" s="20">
        <v>24</v>
      </c>
      <c r="C26" s="16" t="s">
        <v>265</v>
      </c>
      <c r="D26" s="82" t="s">
        <v>306</v>
      </c>
      <c r="E26" s="82" t="s">
        <v>307</v>
      </c>
      <c r="F26" s="88" t="s">
        <v>288</v>
      </c>
      <c r="G26" s="82">
        <v>10</v>
      </c>
      <c r="H26" s="82">
        <v>2</v>
      </c>
      <c r="I26" s="82">
        <v>2</v>
      </c>
      <c r="J26" s="82">
        <v>3</v>
      </c>
      <c r="K26" s="82">
        <v>0</v>
      </c>
      <c r="L26" s="80">
        <v>7</v>
      </c>
      <c r="M26" s="16">
        <v>0</v>
      </c>
      <c r="N26" s="81">
        <v>7</v>
      </c>
      <c r="O26" s="16" t="s">
        <v>858</v>
      </c>
      <c r="P26" s="82"/>
      <c r="Q26" s="82" t="s">
        <v>289</v>
      </c>
    </row>
    <row r="27" spans="1:17" s="1" customFormat="1" ht="93.75" x14ac:dyDescent="0.25">
      <c r="A27" s="16" t="s">
        <v>65</v>
      </c>
      <c r="B27" s="20">
        <v>25</v>
      </c>
      <c r="C27" s="16" t="s">
        <v>265</v>
      </c>
      <c r="D27" s="82" t="s">
        <v>619</v>
      </c>
      <c r="E27" s="82" t="s">
        <v>620</v>
      </c>
      <c r="F27" s="82" t="s">
        <v>543</v>
      </c>
      <c r="G27" s="82">
        <v>10</v>
      </c>
      <c r="H27" s="82">
        <v>1</v>
      </c>
      <c r="I27" s="82">
        <v>3</v>
      </c>
      <c r="J27" s="82">
        <v>3</v>
      </c>
      <c r="K27" s="82">
        <v>0</v>
      </c>
      <c r="L27" s="80">
        <v>7</v>
      </c>
      <c r="M27" s="16">
        <v>0</v>
      </c>
      <c r="N27" s="81">
        <v>7</v>
      </c>
      <c r="O27" s="16" t="s">
        <v>858</v>
      </c>
      <c r="P27" s="82"/>
      <c r="Q27" s="85" t="s">
        <v>574</v>
      </c>
    </row>
    <row r="28" spans="1:17" s="1" customFormat="1" ht="93.75" x14ac:dyDescent="0.25">
      <c r="A28" s="16" t="s">
        <v>65</v>
      </c>
      <c r="B28" s="20">
        <v>26</v>
      </c>
      <c r="C28" s="16" t="s">
        <v>265</v>
      </c>
      <c r="D28" s="82" t="s">
        <v>621</v>
      </c>
      <c r="E28" s="82" t="s">
        <v>622</v>
      </c>
      <c r="F28" s="82" t="s">
        <v>543</v>
      </c>
      <c r="G28" s="82">
        <v>10</v>
      </c>
      <c r="H28" s="82">
        <v>1</v>
      </c>
      <c r="I28" s="82">
        <v>6</v>
      </c>
      <c r="J28" s="82">
        <v>0</v>
      </c>
      <c r="K28" s="82">
        <v>0</v>
      </c>
      <c r="L28" s="80">
        <v>7</v>
      </c>
      <c r="M28" s="16">
        <v>0</v>
      </c>
      <c r="N28" s="81">
        <v>7</v>
      </c>
      <c r="O28" s="16" t="s">
        <v>858</v>
      </c>
      <c r="P28" s="82"/>
      <c r="Q28" s="85" t="s">
        <v>574</v>
      </c>
    </row>
    <row r="29" spans="1:17" s="1" customFormat="1" ht="187.5" x14ac:dyDescent="0.25">
      <c r="A29" s="16" t="s">
        <v>65</v>
      </c>
      <c r="B29" s="20">
        <v>27</v>
      </c>
      <c r="C29" s="16" t="s">
        <v>265</v>
      </c>
      <c r="D29" s="82" t="s">
        <v>304</v>
      </c>
      <c r="E29" s="82" t="s">
        <v>305</v>
      </c>
      <c r="F29" s="88" t="s">
        <v>288</v>
      </c>
      <c r="G29" s="82">
        <v>10</v>
      </c>
      <c r="H29" s="82">
        <v>1</v>
      </c>
      <c r="I29" s="82">
        <v>3</v>
      </c>
      <c r="J29" s="82">
        <v>2</v>
      </c>
      <c r="K29" s="82">
        <v>0</v>
      </c>
      <c r="L29" s="80">
        <v>6</v>
      </c>
      <c r="M29" s="16">
        <v>0</v>
      </c>
      <c r="N29" s="81">
        <v>6</v>
      </c>
      <c r="O29" s="16" t="s">
        <v>858</v>
      </c>
      <c r="P29" s="82"/>
      <c r="Q29" s="82" t="s">
        <v>289</v>
      </c>
    </row>
    <row r="30" spans="1:17" s="1" customFormat="1" ht="82.5" customHeight="1" x14ac:dyDescent="0.25">
      <c r="A30" s="16" t="s">
        <v>65</v>
      </c>
      <c r="B30" s="20">
        <v>28</v>
      </c>
      <c r="C30" s="16" t="s">
        <v>265</v>
      </c>
      <c r="D30" s="82" t="s">
        <v>308</v>
      </c>
      <c r="E30" s="82" t="s">
        <v>309</v>
      </c>
      <c r="F30" s="88" t="s">
        <v>288</v>
      </c>
      <c r="G30" s="82">
        <v>10</v>
      </c>
      <c r="H30" s="82">
        <v>1</v>
      </c>
      <c r="I30" s="82">
        <v>3</v>
      </c>
      <c r="J30" s="82">
        <v>2</v>
      </c>
      <c r="K30" s="82">
        <v>0</v>
      </c>
      <c r="L30" s="80">
        <v>6</v>
      </c>
      <c r="M30" s="16">
        <v>0</v>
      </c>
      <c r="N30" s="81">
        <v>6</v>
      </c>
      <c r="O30" s="16" t="s">
        <v>858</v>
      </c>
      <c r="P30" s="82"/>
      <c r="Q30" s="82" t="s">
        <v>289</v>
      </c>
    </row>
    <row r="33" spans="6:6" ht="16.5" thickBot="1" x14ac:dyDescent="0.3"/>
    <row r="34" spans="6:6" ht="21" thickBot="1" x14ac:dyDescent="0.35">
      <c r="F34" s="58" t="s">
        <v>848</v>
      </c>
    </row>
    <row r="35" spans="6:6" ht="21" thickBot="1" x14ac:dyDescent="0.35">
      <c r="F35" s="63" t="s">
        <v>849</v>
      </c>
    </row>
    <row r="36" spans="6:6" ht="21" thickBot="1" x14ac:dyDescent="0.35">
      <c r="F36" s="63" t="s">
        <v>850</v>
      </c>
    </row>
    <row r="37" spans="6:6" ht="20.25" x14ac:dyDescent="0.3">
      <c r="F37" s="64" t="s">
        <v>851</v>
      </c>
    </row>
    <row r="38" spans="6:6" ht="21" thickBot="1" x14ac:dyDescent="0.35">
      <c r="F38" s="63" t="s">
        <v>852</v>
      </c>
    </row>
  </sheetData>
  <sortState ref="A3:Q36">
    <sortCondition descending="1" ref="N3:N36"/>
  </sortState>
  <mergeCells count="1">
    <mergeCell ref="A1:P1"/>
  </mergeCells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abSelected="1" zoomScale="60" zoomScaleNormal="60" workbookViewId="0">
      <selection activeCell="O8" sqref="O8:O10"/>
    </sheetView>
  </sheetViews>
  <sheetFormatPr defaultRowHeight="15.75" x14ac:dyDescent="0.25"/>
  <cols>
    <col min="1" max="1" width="13.5703125" style="4" customWidth="1"/>
    <col min="2" max="2" width="7" style="4" bestFit="1" customWidth="1"/>
    <col min="3" max="3" width="25.140625" style="4" bestFit="1" customWidth="1"/>
    <col min="4" max="4" width="7.7109375" style="2" bestFit="1" customWidth="1"/>
    <col min="5" max="5" width="27.42578125" style="4" customWidth="1"/>
    <col min="6" max="6" width="42.42578125" style="4" customWidth="1"/>
    <col min="7" max="7" width="7.140625" style="4" bestFit="1" customWidth="1"/>
    <col min="8" max="8" width="11.42578125" style="2" customWidth="1"/>
    <col min="9" max="9" width="11" style="2" customWidth="1"/>
    <col min="10" max="11" width="12.42578125" style="2" customWidth="1"/>
    <col min="12" max="12" width="10.42578125" style="1" customWidth="1"/>
    <col min="13" max="13" width="12.7109375" style="4" bestFit="1" customWidth="1"/>
    <col min="14" max="14" width="10.7109375" style="1" customWidth="1"/>
    <col min="15" max="15" width="18.28515625" style="4" customWidth="1"/>
    <col min="16" max="16" width="19.42578125" style="4" customWidth="1"/>
    <col min="17" max="17" width="28.5703125" style="4" bestFit="1" customWidth="1"/>
    <col min="18" max="16384" width="9.140625" style="4"/>
  </cols>
  <sheetData>
    <row r="1" spans="1:30" ht="66" customHeight="1" x14ac:dyDescent="0.25">
      <c r="A1" s="99" t="s">
        <v>855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AB1" s="69"/>
      <c r="AC1" s="69"/>
      <c r="AD1" s="69"/>
    </row>
    <row r="2" spans="1:30" s="1" customFormat="1" ht="87.75" customHeight="1" x14ac:dyDescent="0.25">
      <c r="A2" s="17" t="s">
        <v>6</v>
      </c>
      <c r="B2" s="21" t="s">
        <v>0</v>
      </c>
      <c r="C2" s="17" t="s">
        <v>11</v>
      </c>
      <c r="D2" s="10" t="s">
        <v>1</v>
      </c>
      <c r="E2" s="17" t="s">
        <v>2</v>
      </c>
      <c r="F2" s="17" t="s">
        <v>12</v>
      </c>
      <c r="G2" s="17" t="s">
        <v>9</v>
      </c>
      <c r="H2" s="10" t="s">
        <v>13</v>
      </c>
      <c r="I2" s="10" t="s">
        <v>14</v>
      </c>
      <c r="J2" s="10" t="s">
        <v>19</v>
      </c>
      <c r="K2" s="10" t="s">
        <v>18</v>
      </c>
      <c r="L2" s="36" t="s">
        <v>7</v>
      </c>
      <c r="M2" s="18" t="s">
        <v>4</v>
      </c>
      <c r="N2" s="36" t="s">
        <v>8</v>
      </c>
      <c r="O2" s="17" t="s">
        <v>10</v>
      </c>
      <c r="P2" s="17" t="s">
        <v>5</v>
      </c>
      <c r="Q2" s="6" t="s">
        <v>3</v>
      </c>
    </row>
    <row r="3" spans="1:30" s="1" customFormat="1" ht="63" x14ac:dyDescent="0.25">
      <c r="A3" s="5" t="s">
        <v>65</v>
      </c>
      <c r="B3" s="13">
        <v>1</v>
      </c>
      <c r="C3" s="5" t="s">
        <v>23</v>
      </c>
      <c r="D3" s="5" t="s">
        <v>465</v>
      </c>
      <c r="E3" s="5" t="s">
        <v>466</v>
      </c>
      <c r="F3" s="14" t="s">
        <v>318</v>
      </c>
      <c r="G3" s="5" t="s">
        <v>467</v>
      </c>
      <c r="H3" s="5">
        <v>15</v>
      </c>
      <c r="I3" s="5">
        <v>20</v>
      </c>
      <c r="J3" s="5">
        <v>24</v>
      </c>
      <c r="K3" s="5">
        <v>18</v>
      </c>
      <c r="L3" s="34">
        <v>77</v>
      </c>
      <c r="M3" s="5">
        <v>0</v>
      </c>
      <c r="N3" s="34">
        <v>77</v>
      </c>
      <c r="O3" s="5" t="s">
        <v>856</v>
      </c>
      <c r="P3" s="5"/>
      <c r="Q3" s="14" t="s">
        <v>324</v>
      </c>
    </row>
    <row r="4" spans="1:30" s="1" customFormat="1" ht="78.75" x14ac:dyDescent="0.25">
      <c r="A4" s="5" t="s">
        <v>65</v>
      </c>
      <c r="B4" s="13">
        <v>2</v>
      </c>
      <c r="C4" s="5" t="s">
        <v>23</v>
      </c>
      <c r="D4" s="5" t="s">
        <v>518</v>
      </c>
      <c r="E4" s="5" t="s">
        <v>519</v>
      </c>
      <c r="F4" s="14" t="s">
        <v>490</v>
      </c>
      <c r="G4" s="5">
        <v>11</v>
      </c>
      <c r="H4" s="5">
        <v>15</v>
      </c>
      <c r="I4" s="5">
        <v>20</v>
      </c>
      <c r="J4" s="5">
        <v>25</v>
      </c>
      <c r="K4" s="5">
        <v>0</v>
      </c>
      <c r="L4" s="34">
        <v>70</v>
      </c>
      <c r="M4" s="5">
        <v>0</v>
      </c>
      <c r="N4" s="34">
        <v>70</v>
      </c>
      <c r="O4" s="5" t="s">
        <v>856</v>
      </c>
      <c r="P4" s="5"/>
      <c r="Q4" s="14" t="s">
        <v>494</v>
      </c>
    </row>
    <row r="5" spans="1:30" s="1" customFormat="1" ht="63" x14ac:dyDescent="0.25">
      <c r="A5" s="5" t="s">
        <v>65</v>
      </c>
      <c r="B5" s="13">
        <v>3</v>
      </c>
      <c r="C5" s="5" t="s">
        <v>23</v>
      </c>
      <c r="D5" s="5" t="s">
        <v>773</v>
      </c>
      <c r="E5" s="5" t="s">
        <v>774</v>
      </c>
      <c r="F5" s="14" t="s">
        <v>708</v>
      </c>
      <c r="G5" s="5" t="s">
        <v>772</v>
      </c>
      <c r="H5" s="5">
        <v>11</v>
      </c>
      <c r="I5" s="5">
        <v>20</v>
      </c>
      <c r="J5" s="5">
        <v>21</v>
      </c>
      <c r="K5" s="5">
        <v>18</v>
      </c>
      <c r="L5" s="34">
        <v>70</v>
      </c>
      <c r="M5" s="5">
        <v>0</v>
      </c>
      <c r="N5" s="33">
        <v>70</v>
      </c>
      <c r="O5" s="5" t="s">
        <v>856</v>
      </c>
      <c r="P5" s="5"/>
      <c r="Q5" s="13" t="s">
        <v>714</v>
      </c>
    </row>
    <row r="6" spans="1:30" s="1" customFormat="1" ht="81.75" customHeight="1" x14ac:dyDescent="0.25">
      <c r="A6" s="5" t="s">
        <v>65</v>
      </c>
      <c r="B6" s="13">
        <v>4</v>
      </c>
      <c r="C6" s="5" t="s">
        <v>23</v>
      </c>
      <c r="D6" s="5" t="s">
        <v>129</v>
      </c>
      <c r="E6" s="5" t="s">
        <v>130</v>
      </c>
      <c r="F6" s="29" t="s">
        <v>116</v>
      </c>
      <c r="G6" s="5">
        <v>11</v>
      </c>
      <c r="H6" s="5">
        <v>13</v>
      </c>
      <c r="I6" s="5">
        <v>20</v>
      </c>
      <c r="J6" s="5">
        <v>17</v>
      </c>
      <c r="K6" s="5">
        <v>19</v>
      </c>
      <c r="L6" s="34">
        <v>69</v>
      </c>
      <c r="M6" s="5">
        <v>0</v>
      </c>
      <c r="N6" s="33">
        <v>69</v>
      </c>
      <c r="O6" s="5" t="s">
        <v>857</v>
      </c>
      <c r="P6" s="5"/>
      <c r="Q6" s="6" t="s">
        <v>118</v>
      </c>
    </row>
    <row r="7" spans="1:30" s="1" customFormat="1" ht="63" x14ac:dyDescent="0.25">
      <c r="A7" s="5" t="s">
        <v>65</v>
      </c>
      <c r="B7" s="13">
        <v>5</v>
      </c>
      <c r="C7" s="5" t="s">
        <v>23</v>
      </c>
      <c r="D7" s="5" t="s">
        <v>770</v>
      </c>
      <c r="E7" s="5" t="s">
        <v>771</v>
      </c>
      <c r="F7" s="14" t="s">
        <v>708</v>
      </c>
      <c r="G7" s="28" t="s">
        <v>772</v>
      </c>
      <c r="H7" s="5">
        <v>13</v>
      </c>
      <c r="I7" s="5">
        <v>19</v>
      </c>
      <c r="J7" s="5">
        <v>21</v>
      </c>
      <c r="K7" s="5">
        <v>15</v>
      </c>
      <c r="L7" s="34">
        <v>68</v>
      </c>
      <c r="M7" s="5">
        <v>0</v>
      </c>
      <c r="N7" s="33">
        <v>68</v>
      </c>
      <c r="O7" s="5" t="s">
        <v>857</v>
      </c>
      <c r="P7" s="5"/>
      <c r="Q7" s="6" t="s">
        <v>714</v>
      </c>
    </row>
    <row r="8" spans="1:30" s="44" customFormat="1" ht="78.75" x14ac:dyDescent="0.25">
      <c r="A8" s="5" t="s">
        <v>65</v>
      </c>
      <c r="B8" s="13">
        <v>6</v>
      </c>
      <c r="C8" s="5" t="s">
        <v>23</v>
      </c>
      <c r="D8" s="5" t="s">
        <v>520</v>
      </c>
      <c r="E8" s="5" t="s">
        <v>521</v>
      </c>
      <c r="F8" s="14" t="s">
        <v>490</v>
      </c>
      <c r="G8" s="5">
        <v>11</v>
      </c>
      <c r="H8" s="5">
        <v>15</v>
      </c>
      <c r="I8" s="5">
        <v>20</v>
      </c>
      <c r="J8" s="5">
        <v>25</v>
      </c>
      <c r="K8" s="5">
        <v>0</v>
      </c>
      <c r="L8" s="34">
        <v>65</v>
      </c>
      <c r="M8" s="5">
        <v>0</v>
      </c>
      <c r="N8" s="34">
        <v>65</v>
      </c>
      <c r="O8" s="5" t="s">
        <v>857</v>
      </c>
      <c r="P8" s="5"/>
      <c r="Q8" s="14" t="s">
        <v>494</v>
      </c>
    </row>
    <row r="9" spans="1:30" s="44" customFormat="1" ht="78.75" x14ac:dyDescent="0.25">
      <c r="A9" s="5" t="s">
        <v>65</v>
      </c>
      <c r="B9" s="13">
        <v>7</v>
      </c>
      <c r="C9" s="5" t="s">
        <v>23</v>
      </c>
      <c r="D9" s="5" t="s">
        <v>522</v>
      </c>
      <c r="E9" s="5" t="s">
        <v>523</v>
      </c>
      <c r="F9" s="14" t="s">
        <v>490</v>
      </c>
      <c r="G9" s="5">
        <v>11</v>
      </c>
      <c r="H9" s="5">
        <v>15</v>
      </c>
      <c r="I9" s="5">
        <v>20</v>
      </c>
      <c r="J9" s="5">
        <v>25</v>
      </c>
      <c r="K9" s="5">
        <v>10</v>
      </c>
      <c r="L9" s="34">
        <v>60</v>
      </c>
      <c r="M9" s="5">
        <v>0</v>
      </c>
      <c r="N9" s="34">
        <v>60</v>
      </c>
      <c r="O9" s="5" t="s">
        <v>857</v>
      </c>
      <c r="P9" s="5"/>
      <c r="Q9" s="14" t="s">
        <v>494</v>
      </c>
    </row>
    <row r="10" spans="1:30" s="44" customFormat="1" ht="78.75" x14ac:dyDescent="0.25">
      <c r="A10" s="5" t="s">
        <v>65</v>
      </c>
      <c r="B10" s="13">
        <v>8</v>
      </c>
      <c r="C10" s="5" t="s">
        <v>23</v>
      </c>
      <c r="D10" s="5" t="s">
        <v>524</v>
      </c>
      <c r="E10" s="11" t="s">
        <v>525</v>
      </c>
      <c r="F10" s="14" t="s">
        <v>490</v>
      </c>
      <c r="G10" s="5">
        <v>11</v>
      </c>
      <c r="H10" s="5">
        <v>15</v>
      </c>
      <c r="I10" s="5">
        <v>20</v>
      </c>
      <c r="J10" s="5">
        <v>25</v>
      </c>
      <c r="K10" s="5">
        <v>5</v>
      </c>
      <c r="L10" s="34">
        <v>60</v>
      </c>
      <c r="M10" s="5">
        <v>0</v>
      </c>
      <c r="N10" s="33">
        <v>60</v>
      </c>
      <c r="O10" s="5" t="s">
        <v>857</v>
      </c>
      <c r="P10" s="5"/>
      <c r="Q10" s="14" t="s">
        <v>494</v>
      </c>
    </row>
    <row r="11" spans="1:30" s="1" customFormat="1" ht="63" x14ac:dyDescent="0.25">
      <c r="A11" s="5" t="s">
        <v>65</v>
      </c>
      <c r="B11" s="13">
        <v>9</v>
      </c>
      <c r="C11" s="5" t="s">
        <v>23</v>
      </c>
      <c r="D11" s="5" t="s">
        <v>243</v>
      </c>
      <c r="E11" s="38" t="s">
        <v>705</v>
      </c>
      <c r="F11" s="29" t="s">
        <v>667</v>
      </c>
      <c r="G11" s="5">
        <v>11</v>
      </c>
      <c r="H11" s="5">
        <v>15</v>
      </c>
      <c r="I11" s="5">
        <v>18</v>
      </c>
      <c r="J11" s="5">
        <v>24</v>
      </c>
      <c r="K11" s="5">
        <v>0</v>
      </c>
      <c r="L11" s="34">
        <v>57</v>
      </c>
      <c r="M11" s="5">
        <v>0</v>
      </c>
      <c r="N11" s="33">
        <v>57</v>
      </c>
      <c r="O11" s="5" t="s">
        <v>858</v>
      </c>
      <c r="P11" s="5"/>
      <c r="Q11" s="6" t="s">
        <v>683</v>
      </c>
    </row>
    <row r="12" spans="1:30" s="1" customFormat="1" ht="63" x14ac:dyDescent="0.25">
      <c r="A12" s="5" t="s">
        <v>65</v>
      </c>
      <c r="B12" s="13">
        <v>10</v>
      </c>
      <c r="C12" s="5" t="s">
        <v>23</v>
      </c>
      <c r="D12" s="5" t="s">
        <v>163</v>
      </c>
      <c r="E12" s="5" t="s">
        <v>164</v>
      </c>
      <c r="F12" s="29" t="s">
        <v>133</v>
      </c>
      <c r="G12" s="5">
        <v>11</v>
      </c>
      <c r="H12" s="5">
        <v>18</v>
      </c>
      <c r="I12" s="5">
        <v>17</v>
      </c>
      <c r="J12" s="5">
        <v>20</v>
      </c>
      <c r="K12" s="5">
        <v>0</v>
      </c>
      <c r="L12" s="34">
        <v>55</v>
      </c>
      <c r="M12" s="5">
        <v>0</v>
      </c>
      <c r="N12" s="33">
        <v>55</v>
      </c>
      <c r="O12" s="5" t="s">
        <v>858</v>
      </c>
      <c r="P12" s="5"/>
      <c r="Q12" s="6" t="s">
        <v>146</v>
      </c>
    </row>
    <row r="13" spans="1:30" s="1" customFormat="1" ht="94.5" x14ac:dyDescent="0.25">
      <c r="A13" s="5" t="s">
        <v>65</v>
      </c>
      <c r="B13" s="13">
        <v>11</v>
      </c>
      <c r="C13" s="5" t="s">
        <v>23</v>
      </c>
      <c r="D13" s="12" t="s">
        <v>846</v>
      </c>
      <c r="E13" s="5" t="s">
        <v>847</v>
      </c>
      <c r="F13" s="6" t="s">
        <v>837</v>
      </c>
      <c r="G13" s="5">
        <v>11</v>
      </c>
      <c r="H13" s="5">
        <v>11</v>
      </c>
      <c r="I13" s="5">
        <v>17</v>
      </c>
      <c r="J13" s="5">
        <v>7</v>
      </c>
      <c r="K13" s="5">
        <v>13</v>
      </c>
      <c r="L13" s="34">
        <v>48</v>
      </c>
      <c r="M13" s="5">
        <v>0</v>
      </c>
      <c r="N13" s="33">
        <v>48</v>
      </c>
      <c r="O13" s="5" t="s">
        <v>858</v>
      </c>
      <c r="P13" s="5"/>
      <c r="Q13" s="6" t="s">
        <v>838</v>
      </c>
    </row>
    <row r="14" spans="1:30" s="1" customFormat="1" ht="63" x14ac:dyDescent="0.25">
      <c r="A14" s="5" t="s">
        <v>65</v>
      </c>
      <c r="B14" s="13">
        <v>12</v>
      </c>
      <c r="C14" s="5" t="s">
        <v>23</v>
      </c>
      <c r="D14" s="5" t="s">
        <v>468</v>
      </c>
      <c r="E14" s="5" t="s">
        <v>469</v>
      </c>
      <c r="F14" s="14" t="s">
        <v>318</v>
      </c>
      <c r="G14" s="5" t="s">
        <v>285</v>
      </c>
      <c r="H14" s="5">
        <v>10</v>
      </c>
      <c r="I14" s="5">
        <v>13</v>
      </c>
      <c r="J14" s="5">
        <v>5</v>
      </c>
      <c r="K14" s="5">
        <v>8</v>
      </c>
      <c r="L14" s="34">
        <v>36</v>
      </c>
      <c r="M14" s="5">
        <v>0</v>
      </c>
      <c r="N14" s="34">
        <v>36</v>
      </c>
      <c r="O14" s="5" t="s">
        <v>858</v>
      </c>
      <c r="P14" s="5"/>
      <c r="Q14" s="14" t="s">
        <v>356</v>
      </c>
    </row>
    <row r="15" spans="1:30" s="1" customFormat="1" ht="126" customHeight="1" x14ac:dyDescent="0.25">
      <c r="A15" s="5" t="s">
        <v>65</v>
      </c>
      <c r="B15" s="13">
        <v>13</v>
      </c>
      <c r="C15" s="5" t="s">
        <v>23</v>
      </c>
      <c r="D15" s="12" t="s">
        <v>243</v>
      </c>
      <c r="E15" s="12" t="s">
        <v>244</v>
      </c>
      <c r="F15" s="5" t="s">
        <v>204</v>
      </c>
      <c r="G15" s="11">
        <v>11</v>
      </c>
      <c r="H15" s="5">
        <v>12</v>
      </c>
      <c r="I15" s="5">
        <v>18</v>
      </c>
      <c r="J15" s="5">
        <v>5</v>
      </c>
      <c r="K15" s="5">
        <v>0</v>
      </c>
      <c r="L15" s="33">
        <f>SUM(H15:K15)</f>
        <v>35</v>
      </c>
      <c r="M15" s="5">
        <v>0</v>
      </c>
      <c r="N15" s="33">
        <f>SUM(L15:M15)</f>
        <v>35</v>
      </c>
      <c r="O15" s="5" t="s">
        <v>858</v>
      </c>
      <c r="P15" s="5"/>
      <c r="Q15" s="14" t="s">
        <v>205</v>
      </c>
    </row>
    <row r="16" spans="1:30" s="1" customFormat="1" ht="113.25" customHeight="1" x14ac:dyDescent="0.25">
      <c r="A16" s="5" t="s">
        <v>65</v>
      </c>
      <c r="B16" s="13">
        <v>14</v>
      </c>
      <c r="C16" s="5" t="s">
        <v>23</v>
      </c>
      <c r="D16" s="5" t="s">
        <v>112</v>
      </c>
      <c r="E16" s="5" t="s">
        <v>113</v>
      </c>
      <c r="F16" s="29" t="s">
        <v>36</v>
      </c>
      <c r="G16" s="5">
        <v>11</v>
      </c>
      <c r="H16" s="5">
        <v>6</v>
      </c>
      <c r="I16" s="5">
        <v>11</v>
      </c>
      <c r="J16" s="5">
        <v>15</v>
      </c>
      <c r="K16" s="5">
        <v>0</v>
      </c>
      <c r="L16" s="34">
        <v>32</v>
      </c>
      <c r="M16" s="5">
        <v>0</v>
      </c>
      <c r="N16" s="33">
        <v>32</v>
      </c>
      <c r="O16" s="5" t="s">
        <v>858</v>
      </c>
      <c r="P16" s="5"/>
      <c r="Q16" s="5" t="s">
        <v>75</v>
      </c>
    </row>
    <row r="17" spans="1:17" s="1" customFormat="1" ht="107.25" customHeight="1" x14ac:dyDescent="0.25">
      <c r="A17" s="5" t="s">
        <v>65</v>
      </c>
      <c r="B17" s="13">
        <v>15</v>
      </c>
      <c r="C17" s="5" t="s">
        <v>23</v>
      </c>
      <c r="D17" s="5" t="s">
        <v>200</v>
      </c>
      <c r="E17" s="5" t="s">
        <v>201</v>
      </c>
      <c r="F17" s="14" t="s">
        <v>167</v>
      </c>
      <c r="G17" s="5">
        <v>11</v>
      </c>
      <c r="H17" s="5">
        <v>9</v>
      </c>
      <c r="I17" s="5">
        <v>10</v>
      </c>
      <c r="J17" s="5">
        <v>8</v>
      </c>
      <c r="K17" s="5">
        <v>4</v>
      </c>
      <c r="L17" s="34">
        <v>31</v>
      </c>
      <c r="M17" s="5">
        <v>0</v>
      </c>
      <c r="N17" s="33">
        <v>31</v>
      </c>
      <c r="O17" s="5" t="s">
        <v>858</v>
      </c>
      <c r="P17" s="5"/>
      <c r="Q17" s="5" t="s">
        <v>175</v>
      </c>
    </row>
    <row r="18" spans="1:17" s="1" customFormat="1" ht="119.25" customHeight="1" x14ac:dyDescent="0.25">
      <c r="A18" s="5" t="s">
        <v>65</v>
      </c>
      <c r="B18" s="13">
        <v>16</v>
      </c>
      <c r="C18" s="5" t="s">
        <v>23</v>
      </c>
      <c r="D18" s="5" t="s">
        <v>470</v>
      </c>
      <c r="E18" s="5" t="s">
        <v>471</v>
      </c>
      <c r="F18" s="14" t="s">
        <v>318</v>
      </c>
      <c r="G18" s="5" t="s">
        <v>467</v>
      </c>
      <c r="H18" s="5">
        <v>2</v>
      </c>
      <c r="I18" s="5">
        <v>19</v>
      </c>
      <c r="J18" s="5">
        <v>3</v>
      </c>
      <c r="K18" s="5">
        <v>0</v>
      </c>
      <c r="L18" s="34">
        <v>24</v>
      </c>
      <c r="M18" s="5">
        <v>0</v>
      </c>
      <c r="N18" s="34">
        <v>24</v>
      </c>
      <c r="O18" s="5" t="s">
        <v>858</v>
      </c>
      <c r="P18" s="5"/>
      <c r="Q18" s="14" t="s">
        <v>324</v>
      </c>
    </row>
    <row r="19" spans="1:17" s="46" customFormat="1" ht="78.75" x14ac:dyDescent="0.25">
      <c r="A19" s="5" t="s">
        <v>65</v>
      </c>
      <c r="B19" s="13">
        <v>17</v>
      </c>
      <c r="C19" s="5" t="s">
        <v>23</v>
      </c>
      <c r="D19" s="5" t="s">
        <v>833</v>
      </c>
      <c r="E19" s="5" t="s">
        <v>834</v>
      </c>
      <c r="F19" s="29" t="s">
        <v>785</v>
      </c>
      <c r="G19" s="5">
        <v>11</v>
      </c>
      <c r="H19" s="5">
        <v>4</v>
      </c>
      <c r="I19" s="5">
        <v>12</v>
      </c>
      <c r="J19" s="5">
        <v>8</v>
      </c>
      <c r="K19" s="5">
        <v>0</v>
      </c>
      <c r="L19" s="34">
        <v>24</v>
      </c>
      <c r="M19" s="5">
        <v>0</v>
      </c>
      <c r="N19" s="33">
        <v>24</v>
      </c>
      <c r="O19" s="5" t="s">
        <v>858</v>
      </c>
      <c r="P19" s="5"/>
      <c r="Q19" s="14" t="s">
        <v>786</v>
      </c>
    </row>
    <row r="20" spans="1:17" s="46" customFormat="1" ht="63" x14ac:dyDescent="0.25">
      <c r="A20" s="5" t="s">
        <v>65</v>
      </c>
      <c r="B20" s="13">
        <v>18</v>
      </c>
      <c r="C20" s="5" t="s">
        <v>23</v>
      </c>
      <c r="D20" s="5" t="s">
        <v>472</v>
      </c>
      <c r="E20" s="5" t="s">
        <v>473</v>
      </c>
      <c r="F20" s="14" t="s">
        <v>318</v>
      </c>
      <c r="G20" s="5" t="s">
        <v>285</v>
      </c>
      <c r="H20" s="5">
        <v>6</v>
      </c>
      <c r="I20" s="5">
        <v>12</v>
      </c>
      <c r="J20" s="5">
        <v>3</v>
      </c>
      <c r="K20" s="5">
        <v>0</v>
      </c>
      <c r="L20" s="34">
        <v>21</v>
      </c>
      <c r="M20" s="5">
        <v>0</v>
      </c>
      <c r="N20" s="34">
        <v>21</v>
      </c>
      <c r="O20" s="5" t="s">
        <v>858</v>
      </c>
      <c r="P20" s="5"/>
      <c r="Q20" s="14" t="s">
        <v>356</v>
      </c>
    </row>
    <row r="21" spans="1:17" s="1" customFormat="1" ht="63" x14ac:dyDescent="0.25">
      <c r="A21" s="5" t="s">
        <v>65</v>
      </c>
      <c r="B21" s="13">
        <v>19</v>
      </c>
      <c r="C21" s="5" t="s">
        <v>23</v>
      </c>
      <c r="D21" s="5" t="s">
        <v>474</v>
      </c>
      <c r="E21" s="5" t="s">
        <v>475</v>
      </c>
      <c r="F21" s="14" t="s">
        <v>318</v>
      </c>
      <c r="G21" s="5" t="s">
        <v>285</v>
      </c>
      <c r="H21" s="5">
        <v>6</v>
      </c>
      <c r="I21" s="5">
        <v>14</v>
      </c>
      <c r="J21" s="5">
        <v>0</v>
      </c>
      <c r="K21" s="5">
        <v>0</v>
      </c>
      <c r="L21" s="34">
        <v>20</v>
      </c>
      <c r="M21" s="5">
        <v>0</v>
      </c>
      <c r="N21" s="34">
        <v>20</v>
      </c>
      <c r="O21" s="5" t="s">
        <v>858</v>
      </c>
      <c r="P21" s="5"/>
      <c r="Q21" s="14" t="s">
        <v>356</v>
      </c>
    </row>
    <row r="22" spans="1:17" s="1" customFormat="1" ht="78.75" x14ac:dyDescent="0.25">
      <c r="A22" s="5" t="s">
        <v>65</v>
      </c>
      <c r="B22" s="13">
        <v>20</v>
      </c>
      <c r="C22" s="5" t="s">
        <v>23</v>
      </c>
      <c r="D22" s="5" t="s">
        <v>831</v>
      </c>
      <c r="E22" s="5" t="s">
        <v>832</v>
      </c>
      <c r="F22" s="29" t="s">
        <v>785</v>
      </c>
      <c r="G22" s="5">
        <v>11</v>
      </c>
      <c r="H22" s="5">
        <v>4</v>
      </c>
      <c r="I22" s="5">
        <v>8</v>
      </c>
      <c r="J22" s="5">
        <v>8</v>
      </c>
      <c r="K22" s="5">
        <v>0</v>
      </c>
      <c r="L22" s="34">
        <v>20</v>
      </c>
      <c r="M22" s="5">
        <v>0</v>
      </c>
      <c r="N22" s="33">
        <v>20</v>
      </c>
      <c r="O22" s="5" t="s">
        <v>858</v>
      </c>
      <c r="P22" s="5"/>
      <c r="Q22" s="14" t="s">
        <v>786</v>
      </c>
    </row>
    <row r="23" spans="1:17" s="1" customFormat="1" ht="94.5" x14ac:dyDescent="0.25">
      <c r="A23" s="5" t="s">
        <v>65</v>
      </c>
      <c r="B23" s="13">
        <v>21</v>
      </c>
      <c r="C23" s="5" t="s">
        <v>23</v>
      </c>
      <c r="D23" s="5" t="s">
        <v>283</v>
      </c>
      <c r="E23" s="5" t="s">
        <v>284</v>
      </c>
      <c r="F23" s="6" t="s">
        <v>268</v>
      </c>
      <c r="G23" s="5" t="s">
        <v>285</v>
      </c>
      <c r="H23" s="5">
        <v>0</v>
      </c>
      <c r="I23" s="5">
        <v>12</v>
      </c>
      <c r="J23" s="5">
        <v>3</v>
      </c>
      <c r="K23" s="5">
        <v>1</v>
      </c>
      <c r="L23" s="34">
        <v>16</v>
      </c>
      <c r="M23" s="5">
        <v>0</v>
      </c>
      <c r="N23" s="33">
        <v>16</v>
      </c>
      <c r="O23" s="5" t="s">
        <v>858</v>
      </c>
      <c r="P23" s="5"/>
      <c r="Q23" s="6" t="s">
        <v>269</v>
      </c>
    </row>
    <row r="24" spans="1:17" s="1" customFormat="1" ht="47.25" x14ac:dyDescent="0.25">
      <c r="A24" s="5" t="s">
        <v>65</v>
      </c>
      <c r="B24" s="13">
        <v>22</v>
      </c>
      <c r="C24" s="5" t="s">
        <v>23</v>
      </c>
      <c r="D24" s="73" t="s">
        <v>623</v>
      </c>
      <c r="E24" s="73" t="s">
        <v>624</v>
      </c>
      <c r="F24" s="73" t="s">
        <v>543</v>
      </c>
      <c r="G24" s="9">
        <v>11</v>
      </c>
      <c r="H24" s="9">
        <v>2</v>
      </c>
      <c r="I24" s="9">
        <v>9</v>
      </c>
      <c r="J24" s="9">
        <v>2</v>
      </c>
      <c r="K24" s="9">
        <v>0</v>
      </c>
      <c r="L24" s="77">
        <v>13</v>
      </c>
      <c r="M24" s="5">
        <v>0</v>
      </c>
      <c r="N24" s="77">
        <v>13</v>
      </c>
      <c r="O24" s="5" t="s">
        <v>858</v>
      </c>
      <c r="P24" s="9" t="s">
        <v>597</v>
      </c>
      <c r="Q24" s="73" t="s">
        <v>544</v>
      </c>
    </row>
    <row r="25" spans="1:17" s="1" customFormat="1" ht="47.25" x14ac:dyDescent="0.25">
      <c r="A25" s="5" t="s">
        <v>65</v>
      </c>
      <c r="B25" s="13">
        <v>23</v>
      </c>
      <c r="C25" s="5" t="s">
        <v>23</v>
      </c>
      <c r="D25" s="73" t="s">
        <v>625</v>
      </c>
      <c r="E25" s="73" t="s">
        <v>626</v>
      </c>
      <c r="F25" s="73" t="s">
        <v>543</v>
      </c>
      <c r="G25" s="9">
        <v>11</v>
      </c>
      <c r="H25" s="9">
        <v>2</v>
      </c>
      <c r="I25" s="9">
        <v>3</v>
      </c>
      <c r="J25" s="9">
        <v>5</v>
      </c>
      <c r="K25" s="9">
        <v>0</v>
      </c>
      <c r="L25" s="77">
        <v>10</v>
      </c>
      <c r="M25" s="5">
        <v>0</v>
      </c>
      <c r="N25" s="77">
        <v>10</v>
      </c>
      <c r="O25" s="5" t="s">
        <v>858</v>
      </c>
      <c r="P25" s="9" t="s">
        <v>597</v>
      </c>
      <c r="Q25" s="73" t="s">
        <v>544</v>
      </c>
    </row>
    <row r="26" spans="1:17" s="1" customFormat="1" ht="94.5" x14ac:dyDescent="0.25">
      <c r="A26" s="5" t="s">
        <v>65</v>
      </c>
      <c r="B26" s="13">
        <v>24</v>
      </c>
      <c r="C26" s="5" t="s">
        <v>23</v>
      </c>
      <c r="D26" s="73" t="s">
        <v>312</v>
      </c>
      <c r="E26" s="9" t="s">
        <v>313</v>
      </c>
      <c r="F26" s="14" t="s">
        <v>288</v>
      </c>
      <c r="G26" s="73">
        <v>11</v>
      </c>
      <c r="H26" s="73">
        <v>2</v>
      </c>
      <c r="I26" s="73">
        <v>5</v>
      </c>
      <c r="J26" s="73">
        <v>2</v>
      </c>
      <c r="K26" s="73">
        <v>0</v>
      </c>
      <c r="L26" s="77">
        <v>9</v>
      </c>
      <c r="M26" s="5">
        <v>0</v>
      </c>
      <c r="N26" s="78">
        <v>9</v>
      </c>
      <c r="O26" s="5" t="s">
        <v>858</v>
      </c>
      <c r="P26" s="73"/>
      <c r="Q26" s="73" t="s">
        <v>289</v>
      </c>
    </row>
    <row r="27" spans="1:17" s="1" customFormat="1" ht="94.5" x14ac:dyDescent="0.25">
      <c r="A27" s="5" t="s">
        <v>65</v>
      </c>
      <c r="B27" s="13">
        <v>25</v>
      </c>
      <c r="C27" s="5" t="s">
        <v>23</v>
      </c>
      <c r="D27" s="73" t="s">
        <v>314</v>
      </c>
      <c r="E27" s="73" t="s">
        <v>315</v>
      </c>
      <c r="F27" s="14" t="s">
        <v>288</v>
      </c>
      <c r="G27" s="73">
        <v>11</v>
      </c>
      <c r="H27" s="73">
        <v>2</v>
      </c>
      <c r="I27" s="73">
        <v>3</v>
      </c>
      <c r="J27" s="73">
        <v>1</v>
      </c>
      <c r="K27" s="73">
        <v>0</v>
      </c>
      <c r="L27" s="77">
        <v>6</v>
      </c>
      <c r="M27" s="5">
        <v>0</v>
      </c>
      <c r="N27" s="78">
        <v>6</v>
      </c>
      <c r="O27" s="5" t="s">
        <v>858</v>
      </c>
      <c r="P27" s="73"/>
      <c r="Q27" s="73" t="s">
        <v>289</v>
      </c>
    </row>
    <row r="28" spans="1:17" s="1" customFormat="1" ht="47.25" x14ac:dyDescent="0.25">
      <c r="A28" s="5" t="s">
        <v>65</v>
      </c>
      <c r="B28" s="13">
        <v>26</v>
      </c>
      <c r="C28" s="5" t="s">
        <v>23</v>
      </c>
      <c r="D28" s="73" t="s">
        <v>627</v>
      </c>
      <c r="E28" s="73" t="s">
        <v>628</v>
      </c>
      <c r="F28" s="73" t="s">
        <v>543</v>
      </c>
      <c r="G28" s="9">
        <v>11</v>
      </c>
      <c r="H28" s="9">
        <v>0</v>
      </c>
      <c r="I28" s="9">
        <v>2</v>
      </c>
      <c r="J28" s="9">
        <v>3</v>
      </c>
      <c r="K28" s="9">
        <v>0</v>
      </c>
      <c r="L28" s="77">
        <v>5</v>
      </c>
      <c r="M28" s="5">
        <v>0</v>
      </c>
      <c r="N28" s="77">
        <v>5</v>
      </c>
      <c r="O28" s="5" t="s">
        <v>858</v>
      </c>
      <c r="P28" s="9" t="s">
        <v>597</v>
      </c>
      <c r="Q28" s="73" t="s">
        <v>544</v>
      </c>
    </row>
    <row r="29" spans="1:17" s="1" customFormat="1" ht="94.5" x14ac:dyDescent="0.25">
      <c r="A29" s="5" t="s">
        <v>65</v>
      </c>
      <c r="B29" s="13">
        <v>27</v>
      </c>
      <c r="C29" s="5" t="s">
        <v>23</v>
      </c>
      <c r="D29" s="73" t="s">
        <v>310</v>
      </c>
      <c r="E29" s="73" t="s">
        <v>311</v>
      </c>
      <c r="F29" s="14" t="s">
        <v>288</v>
      </c>
      <c r="G29" s="73">
        <v>11</v>
      </c>
      <c r="H29" s="73">
        <v>1</v>
      </c>
      <c r="I29" s="73">
        <v>2</v>
      </c>
      <c r="J29" s="73">
        <v>1</v>
      </c>
      <c r="K29" s="73">
        <v>0</v>
      </c>
      <c r="L29" s="77">
        <v>4</v>
      </c>
      <c r="M29" s="5">
        <v>0</v>
      </c>
      <c r="N29" s="78">
        <v>4</v>
      </c>
      <c r="O29" s="5" t="s">
        <v>858</v>
      </c>
      <c r="P29" s="73"/>
      <c r="Q29" s="73" t="s">
        <v>289</v>
      </c>
    </row>
    <row r="30" spans="1:17" ht="18.75" x14ac:dyDescent="0.25">
      <c r="A30" s="5"/>
      <c r="B30" s="24"/>
      <c r="C30" s="5"/>
      <c r="D30" s="32"/>
      <c r="E30" s="9"/>
      <c r="F30" s="32"/>
      <c r="G30" s="32"/>
      <c r="H30" s="32"/>
      <c r="I30" s="32"/>
      <c r="J30" s="32"/>
      <c r="K30" s="32"/>
      <c r="L30" s="36"/>
      <c r="M30" s="26"/>
      <c r="N30" s="36"/>
      <c r="O30" s="5"/>
      <c r="P30" s="6"/>
      <c r="Q30" s="5"/>
    </row>
    <row r="31" spans="1:17" ht="18.75" x14ac:dyDescent="0.25">
      <c r="A31" s="5"/>
      <c r="B31" s="13"/>
      <c r="C31" s="5"/>
      <c r="D31" s="32"/>
      <c r="E31" s="9"/>
      <c r="F31" s="32"/>
      <c r="G31" s="32"/>
      <c r="H31" s="32"/>
      <c r="I31" s="32"/>
      <c r="J31" s="32"/>
      <c r="K31" s="32"/>
      <c r="L31" s="36"/>
      <c r="M31" s="26"/>
      <c r="N31" s="36"/>
      <c r="O31" s="5"/>
      <c r="P31" s="6"/>
      <c r="Q31" s="5"/>
    </row>
    <row r="32" spans="1:17" ht="19.5" thickBot="1" x14ac:dyDescent="0.3">
      <c r="A32" s="5"/>
      <c r="B32" s="24"/>
      <c r="C32" s="5"/>
      <c r="D32" s="32"/>
      <c r="E32" s="9"/>
      <c r="F32" s="32"/>
      <c r="G32" s="32"/>
      <c r="H32" s="32"/>
      <c r="I32" s="32"/>
      <c r="J32" s="32"/>
      <c r="K32" s="32"/>
      <c r="L32" s="36"/>
      <c r="M32" s="26"/>
      <c r="N32" s="36"/>
      <c r="O32" s="5"/>
      <c r="P32" s="5"/>
      <c r="Q32" s="9"/>
    </row>
    <row r="33" spans="1:17" s="61" customFormat="1" ht="21" thickBot="1" x14ac:dyDescent="0.35">
      <c r="A33" s="27"/>
      <c r="B33" s="57"/>
      <c r="C33" s="27"/>
      <c r="D33" s="27"/>
      <c r="E33" s="27"/>
      <c r="F33" s="58" t="s">
        <v>848</v>
      </c>
      <c r="G33" s="27"/>
      <c r="H33" s="27"/>
      <c r="I33" s="27"/>
      <c r="J33" s="27"/>
      <c r="K33" s="27"/>
      <c r="L33" s="40"/>
      <c r="M33" s="59"/>
      <c r="N33" s="39"/>
      <c r="O33" s="27"/>
      <c r="P33" s="27"/>
      <c r="Q33" s="60"/>
    </row>
    <row r="34" spans="1:17" s="61" customFormat="1" ht="21" thickBot="1" x14ac:dyDescent="0.35">
      <c r="D34" s="62"/>
      <c r="F34" s="63" t="s">
        <v>849</v>
      </c>
      <c r="H34" s="62"/>
      <c r="I34" s="62"/>
      <c r="J34" s="62"/>
      <c r="K34" s="62"/>
      <c r="L34" s="70"/>
      <c r="N34" s="70"/>
    </row>
    <row r="35" spans="1:17" s="61" customFormat="1" ht="21" thickBot="1" x14ac:dyDescent="0.35">
      <c r="D35" s="62"/>
      <c r="F35" s="63" t="s">
        <v>850</v>
      </c>
      <c r="H35" s="62"/>
      <c r="I35" s="62"/>
      <c r="J35" s="62"/>
      <c r="K35" s="62"/>
      <c r="L35" s="70"/>
      <c r="N35" s="70"/>
    </row>
    <row r="36" spans="1:17" s="61" customFormat="1" ht="20.25" x14ac:dyDescent="0.3">
      <c r="D36" s="62"/>
      <c r="F36" s="64" t="s">
        <v>851</v>
      </c>
      <c r="H36" s="62"/>
      <c r="I36" s="62"/>
      <c r="J36" s="62"/>
      <c r="K36" s="62"/>
      <c r="L36" s="70"/>
      <c r="N36" s="70"/>
    </row>
    <row r="37" spans="1:17" s="61" customFormat="1" ht="21" thickBot="1" x14ac:dyDescent="0.35">
      <c r="D37" s="62"/>
      <c r="F37" s="63" t="s">
        <v>852</v>
      </c>
      <c r="H37" s="62"/>
      <c r="I37" s="62"/>
      <c r="J37" s="62"/>
      <c r="K37" s="62"/>
      <c r="L37" s="70"/>
      <c r="N37" s="70"/>
    </row>
  </sheetData>
  <sortState ref="A3:Q34">
    <sortCondition descending="1" ref="N3:N34"/>
  </sortState>
  <mergeCells count="1">
    <mergeCell ref="A1:P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'6 класс'!русский_язык</vt:lpstr>
      <vt:lpstr>'9 класс'!русский_язык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2014-05-19T21:20:29Z</cp:lastPrinted>
  <dcterms:created xsi:type="dcterms:W3CDTF">2006-09-28T05:33:49Z</dcterms:created>
  <dcterms:modified xsi:type="dcterms:W3CDTF">2022-11-01T05:49:40Z</dcterms:modified>
</cp:coreProperties>
</file>